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ta\2024\SALES\"/>
    </mc:Choice>
  </mc:AlternateContent>
  <xr:revisionPtr revIDLastSave="0" documentId="8_{9599C189-5A7C-4738-88AD-956E5C457A41}" xr6:coauthVersionLast="47" xr6:coauthVersionMax="47" xr10:uidLastSave="{00000000-0000-0000-0000-000000000000}"/>
  <bookViews>
    <workbookView xWindow="-120" yWindow="-120" windowWidth="20730" windowHeight="11040"/>
  </bookViews>
  <sheets>
    <sheet name="PIVOT" sheetId="2" r:id="rId1"/>
    <sheet name="GGI_IS - Report Ekspor Plan (25" sheetId="1" r:id="rId2"/>
  </sheets>
  <calcPr calcId="0"/>
  <pivotCaches>
    <pivotCache cacheId="53" r:id="rId3"/>
  </pivotCaches>
</workbook>
</file>

<file path=xl/calcChain.xml><?xml version="1.0" encoding="utf-8"?>
<calcChain xmlns="http://schemas.openxmlformats.org/spreadsheetml/2006/main">
  <c r="E32" i="2" l="1"/>
  <c r="E31" i="2"/>
  <c r="E30" i="2"/>
  <c r="D32" i="2"/>
  <c r="D31" i="2"/>
  <c r="D30" i="2"/>
  <c r="C32" i="2"/>
  <c r="C33" i="2" s="1"/>
  <c r="C31" i="2"/>
  <c r="C30" i="2"/>
  <c r="E33" i="2" l="1"/>
  <c r="D33" i="2"/>
</calcChain>
</file>

<file path=xl/sharedStrings.xml><?xml version="1.0" encoding="utf-8"?>
<sst xmlns="http://schemas.openxmlformats.org/spreadsheetml/2006/main" count="8072" uniqueCount="443">
  <si>
    <t>No</t>
  </si>
  <si>
    <t>Buyer</t>
  </si>
  <si>
    <t>PO.Buyer</t>
  </si>
  <si>
    <t>Style</t>
  </si>
  <si>
    <t>Qty</t>
  </si>
  <si>
    <t>Ex-Fact.Date</t>
  </si>
  <si>
    <t>Week11-6</t>
  </si>
  <si>
    <t>Week27-13</t>
  </si>
  <si>
    <t>Week314-20</t>
  </si>
  <si>
    <t>Week421-27</t>
  </si>
  <si>
    <t>Week528-30</t>
  </si>
  <si>
    <t>Week631-31</t>
  </si>
  <si>
    <t>Total</t>
  </si>
  <si>
    <t>FOB</t>
  </si>
  <si>
    <t>Week</t>
  </si>
  <si>
    <t>Amount</t>
  </si>
  <si>
    <t>SO No</t>
  </si>
  <si>
    <t>WO No</t>
  </si>
  <si>
    <t>Branch</t>
  </si>
  <si>
    <t>Factory</t>
  </si>
  <si>
    <t>Tarikan</t>
  </si>
  <si>
    <t>Source</t>
  </si>
  <si>
    <t>Cost.Type</t>
  </si>
  <si>
    <t>H&amp;M</t>
  </si>
  <si>
    <t>700392-7987</t>
  </si>
  <si>
    <t>HNM BOXER, UY</t>
  </si>
  <si>
    <t>W1</t>
  </si>
  <si>
    <t>CNJ2</t>
  </si>
  <si>
    <t>Schedule</t>
  </si>
  <si>
    <t>729822-7987</t>
  </si>
  <si>
    <t>HNM BOXER, PE</t>
  </si>
  <si>
    <t>MARUBENI FASHION LINK LTD.</t>
  </si>
  <si>
    <t>NISHIMATSUYA, EC24AH54145</t>
  </si>
  <si>
    <t>CVA2</t>
  </si>
  <si>
    <t>tarikan</t>
  </si>
  <si>
    <t>CVA</t>
  </si>
  <si>
    <t>ASMARA KARYA ABADI, PT.</t>
  </si>
  <si>
    <t>M-HPO023109</t>
  </si>
  <si>
    <t>SKECHERS-S# AUGUST (SK2150)</t>
  </si>
  <si>
    <t>M-HPO023108</t>
  </si>
  <si>
    <t>M-HPO023104</t>
  </si>
  <si>
    <t>SKECHERS-S# DASH (SK2142)</t>
  </si>
  <si>
    <t>M-HPO023105</t>
  </si>
  <si>
    <t>CV. BI-ENSI FESYENINDO</t>
  </si>
  <si>
    <t>231909264-PKG</t>
  </si>
  <si>
    <t>CV. BI-ENSI FESYENINDO, FAMO</t>
  </si>
  <si>
    <t>MJ1</t>
  </si>
  <si>
    <t>231909265-PKG</t>
  </si>
  <si>
    <t>RS MITRA KELUARGA</t>
  </si>
  <si>
    <t>KANMO RETAIL GROUP</t>
  </si>
  <si>
    <t>MOTHER CARE, FC648</t>
  </si>
  <si>
    <t>231909258-PKG</t>
  </si>
  <si>
    <t>BBT</t>
  </si>
  <si>
    <t>231909268-PKG</t>
  </si>
  <si>
    <t>231909269-PKG</t>
  </si>
  <si>
    <t>231909260-PKG</t>
  </si>
  <si>
    <t>PRI</t>
  </si>
  <si>
    <t>231909261-PKG</t>
  </si>
  <si>
    <t>231909254-PKG</t>
  </si>
  <si>
    <t>231909255-PKG</t>
  </si>
  <si>
    <t>231909256-PKG</t>
  </si>
  <si>
    <t>231909257-PKG</t>
  </si>
  <si>
    <t>231909262-PKG</t>
  </si>
  <si>
    <t>231909263-PKG</t>
  </si>
  <si>
    <t>231909259-PKG</t>
  </si>
  <si>
    <t>231909270-PKG</t>
  </si>
  <si>
    <t>231909271-PKG</t>
  </si>
  <si>
    <t>HNM BOXER, AU</t>
  </si>
  <si>
    <t>W2</t>
  </si>
  <si>
    <t>HNM BOXER, ZA</t>
  </si>
  <si>
    <t>RED WING SHOE COMPANY LLC</t>
  </si>
  <si>
    <t>CMT</t>
  </si>
  <si>
    <t>M-HPO023122</t>
  </si>
  <si>
    <t>SKECHERS-S# KIRA (SK2152)</t>
  </si>
  <si>
    <t>M-HPO023123</t>
  </si>
  <si>
    <t>M-HPO023120</t>
  </si>
  <si>
    <t>SKECHERS-S# MARINA (SK2151)</t>
  </si>
  <si>
    <t>M-HPO023121</t>
  </si>
  <si>
    <t>PT PRAKASA TRIPUTRA SOLUSI</t>
  </si>
  <si>
    <t>HSSE PERTAMINA, UNIFORM</t>
  </si>
  <si>
    <t>W3</t>
  </si>
  <si>
    <t>SMPL</t>
  </si>
  <si>
    <t>HSSE PERTAMINA, COVERALL</t>
  </si>
  <si>
    <t>M-HPO023116</t>
  </si>
  <si>
    <t>SKECHERS-S# DARE (SK2143)</t>
  </si>
  <si>
    <t>AGRON, INC.</t>
  </si>
  <si>
    <t>ADIDAS BRF, 5158043</t>
  </si>
  <si>
    <t>KLB</t>
  </si>
  <si>
    <t>ADIDAS BRF, 5158043XXL</t>
  </si>
  <si>
    <t>ADIDAS BRF, 5158041</t>
  </si>
  <si>
    <t>ADIDAS BRF, 5157996</t>
  </si>
  <si>
    <t>MJ2</t>
  </si>
  <si>
    <t>ADIDAS BRF, 5157976</t>
  </si>
  <si>
    <t>ADIDAS BRF, 5158617</t>
  </si>
  <si>
    <t>ADIDAS BRF, 5158040</t>
  </si>
  <si>
    <t>ADIDAS BRF, 5158040XXL</t>
  </si>
  <si>
    <t>ADIDAS BRF, 5157987</t>
  </si>
  <si>
    <t>ADIDAS BRF, 5157987XXL</t>
  </si>
  <si>
    <t>ADIDAS BRF, 5157997</t>
  </si>
  <si>
    <t>ADIDAS BRF, 5157977</t>
  </si>
  <si>
    <t>ADIDAS BRF, 5157983</t>
  </si>
  <si>
    <t>ADIDAS BRF, 5157992</t>
  </si>
  <si>
    <t>ADIDAS BRF, 5158608</t>
  </si>
  <si>
    <t>ADIDAS BRF, 5158609</t>
  </si>
  <si>
    <t>ADIDAS BRF, 5157985</t>
  </si>
  <si>
    <t>ADIDAS BRF, 5157991</t>
  </si>
  <si>
    <t>ADIDAS BRF, 5158603</t>
  </si>
  <si>
    <t>ADIDAS BRF, 5158613</t>
  </si>
  <si>
    <t>SHINATOMO CO .,LTD</t>
  </si>
  <si>
    <t>JI20240113C</t>
  </si>
  <si>
    <t>JTEKT, 0050012061</t>
  </si>
  <si>
    <t>ADIDAS BRF, 5158007</t>
  </si>
  <si>
    <t>ADIDAS BRF, 5158590</t>
  </si>
  <si>
    <t>ADIDAS BRF, 5158599</t>
  </si>
  <si>
    <t>ADIDAS BRF, 5158584</t>
  </si>
  <si>
    <t>ADIDAS BRF, 5158584XXL</t>
  </si>
  <si>
    <t>ADIDAS BRF, 5158587</t>
  </si>
  <si>
    <t>ADIDAS BRF, 5158591</t>
  </si>
  <si>
    <t>ADIDAS BRF, 5158618</t>
  </si>
  <si>
    <t>ADIDAS BRF, 5158003</t>
  </si>
  <si>
    <t>NISHIMATSUYA, EC24AH54142</t>
  </si>
  <si>
    <t>W4</t>
  </si>
  <si>
    <t>NISHIMATSUYA, EC24AH24140</t>
  </si>
  <si>
    <t>NISHIMATSUYA, S#EC24AH28106</t>
  </si>
  <si>
    <t>NISHIMATSUYA, S#EC24AH58106</t>
  </si>
  <si>
    <t>NISHIMATSUYA, EC24AH58141</t>
  </si>
  <si>
    <t>NISHIMATSUYA, EC24AH54141</t>
  </si>
  <si>
    <t>EIGERINDO MULTI PRODUK INDUSTRI, PT.</t>
  </si>
  <si>
    <t>EIGER, 910009476</t>
  </si>
  <si>
    <t>CHW</t>
  </si>
  <si>
    <t>EIGER, 910008679</t>
  </si>
  <si>
    <t>MARUBENI CORPORATION JEPANG</t>
  </si>
  <si>
    <t>BP1070</t>
  </si>
  <si>
    <t>KAZEN-S# 133-93</t>
  </si>
  <si>
    <t>CMTP</t>
  </si>
  <si>
    <t>KAZEN-S# 133-95</t>
  </si>
  <si>
    <t>KAZEN-S# 133-97</t>
  </si>
  <si>
    <t>KAZEN-S# 155-95</t>
  </si>
  <si>
    <t>KAZEN-S# 155-99</t>
  </si>
  <si>
    <t>KAZEN-S# 155-97</t>
  </si>
  <si>
    <t>BP1089</t>
  </si>
  <si>
    <t>KAZEN-S# KZN392-80</t>
  </si>
  <si>
    <t>KAZEN-S# KZN393-80</t>
  </si>
  <si>
    <t>KAZEN-S# KZN839-90</t>
  </si>
  <si>
    <t>CJL</t>
  </si>
  <si>
    <t>W5</t>
  </si>
  <si>
    <t>NISHIMATSUYA, EC24AH28141</t>
  </si>
  <si>
    <t>NISHIMATSUYA, EC424AH28142</t>
  </si>
  <si>
    <t>NISHIMATSUYA, EC24AH28145</t>
  </si>
  <si>
    <t>AUE25600</t>
  </si>
  <si>
    <t>COCOS-S# GA-3910</t>
  </si>
  <si>
    <t>CBA</t>
  </si>
  <si>
    <t>ADIDAS BRF, 5152376XXL</t>
  </si>
  <si>
    <t>ADIDAS BRF, 5158607</t>
  </si>
  <si>
    <t>ADIDAS BRF, 5158586</t>
  </si>
  <si>
    <t>ADIDAS BRF, 5158611</t>
  </si>
  <si>
    <t>ADIDAS BRF, 5158722</t>
  </si>
  <si>
    <t>ADIDAS BRF, 5158722XXL</t>
  </si>
  <si>
    <t>ADIDAS BRF, 5157978</t>
  </si>
  <si>
    <t>ADIDAS BRF, 5157989</t>
  </si>
  <si>
    <t>ADIDAS BRF, 5158602</t>
  </si>
  <si>
    <t>ADIDAS BRF, 5158598</t>
  </si>
  <si>
    <t>ADIDAS BRF, 5158614</t>
  </si>
  <si>
    <t>ADIDAS BRF, 5158614XXL</t>
  </si>
  <si>
    <t>ADIDAS BRF, 5158588</t>
  </si>
  <si>
    <t>ADIDAS BRF, 5158610</t>
  </si>
  <si>
    <t>ADIDAS BRF, 5158615</t>
  </si>
  <si>
    <t>ADIDAS BRF, 5157994</t>
  </si>
  <si>
    <t>ADIDAS BRF, 5157980</t>
  </si>
  <si>
    <t>ADIDAS BRF, 5158620</t>
  </si>
  <si>
    <t>ADIDAS BRF, 5158039</t>
  </si>
  <si>
    <t>ADIDAS BRF, 5158044</t>
  </si>
  <si>
    <t>ADIDAS BRF, 5158038</t>
  </si>
  <si>
    <t>ADIDAS BRF, 5158004</t>
  </si>
  <si>
    <t>ADIDAS BRF, 5158585</t>
  </si>
  <si>
    <t>ADIDAS BRF, 5158596</t>
  </si>
  <si>
    <t>ADIDAS BRF, 5158589</t>
  </si>
  <si>
    <t>ADIDAS BRF, 5158600</t>
  </si>
  <si>
    <t>ADIDAS BRF, 5158605</t>
  </si>
  <si>
    <t>ADIDAS BRF, 5158616</t>
  </si>
  <si>
    <t>ADIDAS BRF, 5158604</t>
  </si>
  <si>
    <t>ADIDAS BRF, 5158582</t>
  </si>
  <si>
    <t>ADIDAS BRF, 5158592</t>
  </si>
  <si>
    <t>ADIDAS BRF, 5158583</t>
  </si>
  <si>
    <t>ADIDAS BRF, 5158583XXL</t>
  </si>
  <si>
    <t>HEXAPOLE COMPANY LIMITED</t>
  </si>
  <si>
    <t>SC230055</t>
  </si>
  <si>
    <t>MEC, 5060009</t>
  </si>
  <si>
    <t>SC230054</t>
  </si>
  <si>
    <t>MEC, 5060535</t>
  </si>
  <si>
    <t>SC230049</t>
  </si>
  <si>
    <t>MEC, 6018328</t>
  </si>
  <si>
    <t>DAVID KURNIAWAN WINARTO</t>
  </si>
  <si>
    <t>NISHIMATSUYA, EC24AH54142N</t>
  </si>
  <si>
    <t>AUC28800</t>
  </si>
  <si>
    <t>ASAHICHO, S# 8409</t>
  </si>
  <si>
    <t>ASAHICHO, S# 8408</t>
  </si>
  <si>
    <t>MOTHER CARE, HC877</t>
  </si>
  <si>
    <t>MOTHER CARE, HD118</t>
  </si>
  <si>
    <t>MOTHER CARE, HD121</t>
  </si>
  <si>
    <t>MOTHER CARE, HD114</t>
  </si>
  <si>
    <t>MOTHER CARE, HC612</t>
  </si>
  <si>
    <t>MOTHER CARE, HC639</t>
  </si>
  <si>
    <t>MOTHER CARE, HC659</t>
  </si>
  <si>
    <t>MOTHER CARE, HC912</t>
  </si>
  <si>
    <t>MOTHER CARE, HD517</t>
  </si>
  <si>
    <t>MOTHER CARE, HD524</t>
  </si>
  <si>
    <t>MOTHER CARE, HD540</t>
  </si>
  <si>
    <t>MOTHER CARE, HD502</t>
  </si>
  <si>
    <t>MOTHER CARE, HD500</t>
  </si>
  <si>
    <t>MOTHER CARE, HD508</t>
  </si>
  <si>
    <t>MOTHER CARE, HD503</t>
  </si>
  <si>
    <t>MOTHER CARE, HD544</t>
  </si>
  <si>
    <t>MOTHER CARE, HD551</t>
  </si>
  <si>
    <t>MOTHER CARE, HD578</t>
  </si>
  <si>
    <t>MOTHER CARE, HD591</t>
  </si>
  <si>
    <t>MOTHER CARE, HD597</t>
  </si>
  <si>
    <t>MOTHER CARE, HD528</t>
  </si>
  <si>
    <t>MOTHER CARE, HD542</t>
  </si>
  <si>
    <t>MOTHER CARE, HD499</t>
  </si>
  <si>
    <t>MOTHER CARE, HD549</t>
  </si>
  <si>
    <t>MOTHER CARE, HD583</t>
  </si>
  <si>
    <t>MOTHER CARE, HD618</t>
  </si>
  <si>
    <t>MOTHER CARE, HD629</t>
  </si>
  <si>
    <t>MOTHER CARE, HD605</t>
  </si>
  <si>
    <t>MOTHER CARE, HD521</t>
  </si>
  <si>
    <t>MOTHER CARE, HD509</t>
  </si>
  <si>
    <t>MOTHER CARE, HD507</t>
  </si>
  <si>
    <t>MOTHER CARE, HD547</t>
  </si>
  <si>
    <t>MOTHER CARE, HD553</t>
  </si>
  <si>
    <t>MOTHER CARE, HD589</t>
  </si>
  <si>
    <t>NISHIMATSUYA, EC24AH24140N</t>
  </si>
  <si>
    <t>MOTHER CARE, HC855</t>
  </si>
  <si>
    <t>891895-7987</t>
  </si>
  <si>
    <t>HNM BOXER, DK</t>
  </si>
  <si>
    <t>HNM BOXER, CH</t>
  </si>
  <si>
    <t>HNM BOXER, CO</t>
  </si>
  <si>
    <t>HNM BOXER, EC</t>
  </si>
  <si>
    <t>HNM BOXER, PA</t>
  </si>
  <si>
    <t>MOTHER CARE, HC927</t>
  </si>
  <si>
    <t>NISHIMATSUYA, EC24AH54145N</t>
  </si>
  <si>
    <t>GAJAH TUNGGAL</t>
  </si>
  <si>
    <t>APPTEX</t>
  </si>
  <si>
    <t>180124/AGS/CTLST PP/001</t>
  </si>
  <si>
    <t>APPTEX UNDERWEAR,DROE243071</t>
  </si>
  <si>
    <t>APPTEX UNDERWEAR,DROE243072</t>
  </si>
  <si>
    <t>APPTEX UNDERWEAR,DROE243074</t>
  </si>
  <si>
    <t>APPTEX UNDERWEAR,DROE243073</t>
  </si>
  <si>
    <t>APPTEX UNDERWEAR,DROE243070</t>
  </si>
  <si>
    <t>ADIDAS BRF, 5152376</t>
  </si>
  <si>
    <t>ADIDAS BRF, 5155037</t>
  </si>
  <si>
    <t>ADIDAS BRF, 5151821</t>
  </si>
  <si>
    <t>ADIDAS BRF, 5151821XXL</t>
  </si>
  <si>
    <t>JI20240113A</t>
  </si>
  <si>
    <t>JTEKT, 0050011871</t>
  </si>
  <si>
    <t>JTEKT, 0050012041</t>
  </si>
  <si>
    <t>JTEKT, 0050011901</t>
  </si>
  <si>
    <t>JTEKT, 0050012031</t>
  </si>
  <si>
    <t>ADIDAS BRF, 5158042</t>
  </si>
  <si>
    <t>ADIDAS BRF, 5158041XXL</t>
  </si>
  <si>
    <t>PO-0000075</t>
  </si>
  <si>
    <t>ADIDAS BRF, 5158610XXL</t>
  </si>
  <si>
    <t>PO-0000076</t>
  </si>
  <si>
    <t>PO-0000077</t>
  </si>
  <si>
    <t>ADIDAS CNECK, 5157982</t>
  </si>
  <si>
    <t>ADIDAS TATO, 5157998</t>
  </si>
  <si>
    <t>ADIDAS TATO, 5158006</t>
  </si>
  <si>
    <t>ADIDAS BRF, 5157983XXL</t>
  </si>
  <si>
    <t>ADIDAS BRF, 5157992XXL</t>
  </si>
  <si>
    <t>JI20240113B</t>
  </si>
  <si>
    <t>JTEKT,0050011911</t>
  </si>
  <si>
    <t>JTEKT, 0050012051</t>
  </si>
  <si>
    <t>PT SEASCAPE SURVEYS INDONESIA</t>
  </si>
  <si>
    <t>SEASCAPE</t>
  </si>
  <si>
    <t>ADIDAS BRF, 5157977XXL</t>
  </si>
  <si>
    <t>HNM BOXER, SE</t>
  </si>
  <si>
    <t>HNM BOXER, DE</t>
  </si>
  <si>
    <t>HNM BOXER, NLPL</t>
  </si>
  <si>
    <t>HNM BOXER, TR</t>
  </si>
  <si>
    <t>HNM BOXER, MX</t>
  </si>
  <si>
    <t>HNM BOXER, ME</t>
  </si>
  <si>
    <t>HNM BOXER, IX</t>
  </si>
  <si>
    <t>894130-7987</t>
  </si>
  <si>
    <t>HNM BOXER, SW</t>
  </si>
  <si>
    <t>HNM BOXER, OT</t>
  </si>
  <si>
    <t>HNM BOXER, LD</t>
  </si>
  <si>
    <t>HNM BOXER, LH</t>
  </si>
  <si>
    <t>HNM BOXER, NLOE</t>
  </si>
  <si>
    <t>SC230048</t>
  </si>
  <si>
    <t>MEC, 6018294</t>
  </si>
  <si>
    <t>HNM BOXER, NLGB</t>
  </si>
  <si>
    <t>HNM BOXER, HR</t>
  </si>
  <si>
    <t>HNM BOXER, RS</t>
  </si>
  <si>
    <t>HNM BOXER, OF</t>
  </si>
  <si>
    <t>HNM BOXER, NLBE</t>
  </si>
  <si>
    <t>PT.VIGINDO INTIUSAHA PERDANA</t>
  </si>
  <si>
    <t>8GG24_0301</t>
  </si>
  <si>
    <t>PT. VIGINDO INTIUSAHA PERDANA</t>
  </si>
  <si>
    <t>EIGER, 910007674</t>
  </si>
  <si>
    <t>EIGER, 910008637</t>
  </si>
  <si>
    <t>EIGER, 910008640</t>
  </si>
  <si>
    <t>BP1119</t>
  </si>
  <si>
    <t>KAZEN-S# 133-78</t>
  </si>
  <si>
    <t>KAZEN-S# 133-85</t>
  </si>
  <si>
    <t>COCOS-S# GA-3915</t>
  </si>
  <si>
    <t>ADIDAS BRF, 5158037</t>
  </si>
  <si>
    <t>PO-0000074</t>
  </si>
  <si>
    <t>ADIDAS BRF, 5158058</t>
  </si>
  <si>
    <t>ADIDAS BRF, 5158059</t>
  </si>
  <si>
    <t>ADIDAS BRF, 5158586XXL</t>
  </si>
  <si>
    <t>ADIDAS BRF, 5158611XXL</t>
  </si>
  <si>
    <t>ADIDAS BRF, 5158594</t>
  </si>
  <si>
    <t>ADIDAS BRF, 5158594XXL</t>
  </si>
  <si>
    <t>ADIDAS BRF, 5158596XXL</t>
  </si>
  <si>
    <t>ADIDAS BRF, 5158602XXL</t>
  </si>
  <si>
    <t>ADIDAS BRF, 5158587XXL</t>
  </si>
  <si>
    <t>ADIDAS BRF, 5158009</t>
  </si>
  <si>
    <t>ADIDAS BRF, 5158607XXL</t>
  </si>
  <si>
    <t>ADIDAS BRF, 5158001</t>
  </si>
  <si>
    <t>ADIDAS BRF, 5158592XXL</t>
  </si>
  <si>
    <t>ADIDAS BRF, 5158001XXL</t>
  </si>
  <si>
    <t>HNM BOXER, IN</t>
  </si>
  <si>
    <t>HNM BOXER, OG</t>
  </si>
  <si>
    <t>HNM BOXER, OD</t>
  </si>
  <si>
    <t>W6</t>
  </si>
  <si>
    <t>ADIDAS BRF, 5158060</t>
  </si>
  <si>
    <t>ADIDAS BRF, 5158060XXL</t>
  </si>
  <si>
    <t>ADIDAS BRF, 5158599XXL</t>
  </si>
  <si>
    <t>ADIDAS BRF, 5158615XXL</t>
  </si>
  <si>
    <t>ADIDAS BRF, 5157991XXL</t>
  </si>
  <si>
    <t>ADIDAS BRF, 5158007XXL</t>
  </si>
  <si>
    <t>ADIDAS BRF, 5157980XXL</t>
  </si>
  <si>
    <t>ADIDAS BRF, 5157985XXL</t>
  </si>
  <si>
    <t>ADIDAS BRF, 5157994XXL</t>
  </si>
  <si>
    <t>ADIDAS BRF, 5158002</t>
  </si>
  <si>
    <t>ADIDAS BRF, 5158002XXL</t>
  </si>
  <si>
    <t>ADIDAS BRF, 5158590XXL</t>
  </si>
  <si>
    <t>BP1177-08</t>
  </si>
  <si>
    <t>BP1177-07</t>
  </si>
  <si>
    <t>BP1177-09</t>
  </si>
  <si>
    <t>ADIDAS BRF, 5158619</t>
  </si>
  <si>
    <t>ADIDAS BRF, 5158619XXL</t>
  </si>
  <si>
    <t>ADIDAS BRF, 5158618XXL</t>
  </si>
  <si>
    <t>KAZEN-S# 133-92</t>
  </si>
  <si>
    <t>KAZEN-S# 154-91</t>
  </si>
  <si>
    <t>KAZEN-S# 133-98</t>
  </si>
  <si>
    <t>KAZEN-S# 136-91</t>
  </si>
  <si>
    <t>KAZEN-S# 136-92</t>
  </si>
  <si>
    <t>KAZEN-S# 133-61</t>
  </si>
  <si>
    <t>KAZEN-S# 133-65</t>
  </si>
  <si>
    <t>KAZEN-S# 133-73</t>
  </si>
  <si>
    <t>KAZEN-S# 133-83</t>
  </si>
  <si>
    <t>KAZEN-S# 133-91</t>
  </si>
  <si>
    <t>KAZEN-S# 133-99</t>
  </si>
  <si>
    <t>KAZEN-S# 136-98</t>
  </si>
  <si>
    <t>KAZEN-S# 154-92</t>
  </si>
  <si>
    <t>KAZEN-S# 155-78</t>
  </si>
  <si>
    <t>KAZEN-S# 155-85</t>
  </si>
  <si>
    <t>KAZEN-S# 155-93</t>
  </si>
  <si>
    <t>KAZEN-S# 155-98</t>
  </si>
  <si>
    <t>KAZEN-S# 155-61</t>
  </si>
  <si>
    <t>KAZEN-S# 155-73</t>
  </si>
  <si>
    <t>KAZEN-S# 155-91</t>
  </si>
  <si>
    <t>A035244</t>
  </si>
  <si>
    <t>TOYOTA MOTOR A TYPE, B-3263</t>
  </si>
  <si>
    <t>HNM BOXER, NH</t>
  </si>
  <si>
    <t>HNM BOXER, ID</t>
  </si>
  <si>
    <t>902788-7987</t>
  </si>
  <si>
    <t>COCOS-S# G-8015</t>
  </si>
  <si>
    <t>HNM BOXER, OL</t>
  </si>
  <si>
    <t>HNM BOXER, TH</t>
  </si>
  <si>
    <t>NISHIMATSUYA, EC24AH34ML102</t>
  </si>
  <si>
    <t>NISHIMATSUYA, EC24AH08ML102</t>
  </si>
  <si>
    <t>HNM BOXER, KR</t>
  </si>
  <si>
    <t>HNM BOXER, PH</t>
  </si>
  <si>
    <t>HNM BOXER, OK</t>
  </si>
  <si>
    <t>HNM BOXER, OI</t>
  </si>
  <si>
    <t>NISHIMATSUYA, EC24AH58119</t>
  </si>
  <si>
    <t>NISHIMATSUYA, EC24AH28116</t>
  </si>
  <si>
    <t>NISHIMATSUYA, EC24AH58116</t>
  </si>
  <si>
    <t>NISHIMATSUYA, EC24AH34119</t>
  </si>
  <si>
    <t>NISHIMATSUYA, EC24AH38119</t>
  </si>
  <si>
    <t>NISHIMATSUYA, EC24AH08119</t>
  </si>
  <si>
    <t>NISHIMATSUYA, EC24AH34106</t>
  </si>
  <si>
    <t>NISHIMATSUYA, EC24AH08106</t>
  </si>
  <si>
    <t>EIGER, 910007576</t>
  </si>
  <si>
    <t>EIGER, 910007623</t>
  </si>
  <si>
    <t>PO-0000182</t>
  </si>
  <si>
    <t>PO-0000186</t>
  </si>
  <si>
    <t>PO-0000185</t>
  </si>
  <si>
    <t>PO-0000187</t>
  </si>
  <si>
    <t>SC230050</t>
  </si>
  <si>
    <t>SC230051</t>
  </si>
  <si>
    <t>SC230052</t>
  </si>
  <si>
    <t>SC230053</t>
  </si>
  <si>
    <t>HNM BOXER, JP</t>
  </si>
  <si>
    <t>HNM BOXER, MY</t>
  </si>
  <si>
    <t>HNM BOXER, OJ</t>
  </si>
  <si>
    <t>HNM BOXER, OO</t>
  </si>
  <si>
    <t>PO-0000184</t>
  </si>
  <si>
    <t>MATSUOKA TRADING CO., LTD.</t>
  </si>
  <si>
    <t>G24M6013</t>
  </si>
  <si>
    <t>MIYAMORI, ATW-871.dot</t>
  </si>
  <si>
    <t>G24M6014</t>
  </si>
  <si>
    <t>MIYAMORI, ATW-872.dot</t>
  </si>
  <si>
    <t>G24M6015</t>
  </si>
  <si>
    <t>MIYAMORI, ATW-874.(Q)</t>
  </si>
  <si>
    <t>G24M6016</t>
  </si>
  <si>
    <t>MIYAMORI, SNW5701.(Q)</t>
  </si>
  <si>
    <t>G24M6017</t>
  </si>
  <si>
    <t>MIYAMORI, SW5701.(Q)</t>
  </si>
  <si>
    <t>G24M6001</t>
  </si>
  <si>
    <t>MIYAMORI, ATA-850.(Q)</t>
  </si>
  <si>
    <t>G24M6002</t>
  </si>
  <si>
    <t>MIYAMORI, ATA-891.(Q)</t>
  </si>
  <si>
    <t>G24M6003</t>
  </si>
  <si>
    <t>MIYAMORI, ATA-892.(Q)</t>
  </si>
  <si>
    <t>G24M6004</t>
  </si>
  <si>
    <t>MIYAMORI, SA5801.(Q)</t>
  </si>
  <si>
    <t>G24M6005</t>
  </si>
  <si>
    <t>PO-0000190</t>
  </si>
  <si>
    <t>G24M6006</t>
  </si>
  <si>
    <t>MIYAMORI, ATW-821.(Q)</t>
  </si>
  <si>
    <t>G24M6007</t>
  </si>
  <si>
    <t>MIYAMORI, ATW-823.(Q)</t>
  </si>
  <si>
    <t>G24M6008</t>
  </si>
  <si>
    <t>MIYAMORI, ATW-824.(Q)</t>
  </si>
  <si>
    <t>G24M6009</t>
  </si>
  <si>
    <t>MIYAMORI, ATW-831.(Q)</t>
  </si>
  <si>
    <t>G24M6010</t>
  </si>
  <si>
    <t>MIYAMORI, ATW-843.dot</t>
  </si>
  <si>
    <t>G24M6011</t>
  </si>
  <si>
    <t>MIYAMORI, SNW5501.</t>
  </si>
  <si>
    <t>G24M6012</t>
  </si>
  <si>
    <t>MIYAMORI, SW5202.(Q)</t>
  </si>
  <si>
    <t>Partial</t>
  </si>
  <si>
    <t>Grand Total</t>
  </si>
  <si>
    <t>Apr</t>
  </si>
  <si>
    <t>May</t>
  </si>
  <si>
    <t>Jun</t>
  </si>
  <si>
    <t>Sum of Amount</t>
  </si>
  <si>
    <t>Months (Ex-Fact.Date)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</si>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</sst>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399.660345949073" createdVersion="8" refreshedVersion="8" minRefreshableVersion="3" recordCount="1270">
  <cacheSource type="worksheet">
    <worksheetSource ref="A1:W1271" sheet="GGI_IS - Report Ekspor Plan (25"/>
  </cacheSource>
  <cacheFields count="25">
    <cacheField name="No" numFmtId="0">
      <sharedItems containsSemiMixedTypes="0" containsString="0" containsNumber="1" containsInteger="1" minValue="1" maxValue="1270"/>
    </cacheField>
    <cacheField name="Buyer" numFmtId="0">
      <sharedItems count="19">
        <s v="H&amp;M"/>
        <s v="MARUBENI FASHION LINK LTD."/>
        <s v="ASMARA KARYA ABADI, PT."/>
        <s v="CV. BI-ENSI FESYENINDO"/>
        <s v="RS MITRA KELUARGA"/>
        <s v="KANMO RETAIL GROUP"/>
        <s v="RED WING SHOE COMPANY LLC"/>
        <s v="PT PRAKASA TRIPUTRA SOLUSI"/>
        <s v="AGRON, INC."/>
        <s v="SHINATOMO CO .,LTD"/>
        <s v="EIGERINDO MULTI PRODUK INDUSTRI, PT."/>
        <s v="MARUBENI CORPORATION JEPANG"/>
        <s v="HEXAPOLE COMPANY LIMITED"/>
        <s v="DAVID KURNIAWAN WINARTO"/>
        <s v="GAJAH TUNGGAL"/>
        <s v="APPTEX"/>
        <s v="PT SEASCAPE SURVEYS INDONESIA"/>
        <s v="PT.VIGINDO INTIUSAHA PERDANA"/>
        <s v="MATSUOKA TRADING CO., LTD."/>
      </sharedItems>
    </cacheField>
    <cacheField name="PO.Buyer" numFmtId="0">
      <sharedItems containsBlank="1" containsMixedTypes="1" containsNumber="1" containsInteger="1" minValue="5" maxValue="910009476"/>
    </cacheField>
    <cacheField name="Style" numFmtId="0">
      <sharedItems containsBlank="1" containsMixedTypes="1" containsNumber="1" containsInteger="1" minValue="910009476" maxValue="910009476"/>
    </cacheField>
    <cacheField name="Qty" numFmtId="0">
      <sharedItems containsSemiMixedTypes="0" containsString="0" containsNumber="1" containsInteger="1" minValue="9" maxValue="90000"/>
    </cacheField>
    <cacheField name="Ex-Fact.Date" numFmtId="14">
      <sharedItems containsSemiMixedTypes="0" containsNonDate="0" containsDate="1" containsString="0" minDate="2024-03-31T00:00:00" maxDate="2024-06-29T00:00:00" count="44">
        <d v="2024-04-01T00:00:00"/>
        <d v="2024-03-31T00:00:00"/>
        <d v="2024-04-02T00:00:00"/>
        <d v="2024-04-04T00:00:00"/>
        <d v="2024-04-05T00:00:00"/>
        <d v="2024-04-08T00:00:00"/>
        <d v="2024-04-11T00:00:00"/>
        <d v="2024-04-12T00:00:00"/>
        <d v="2024-04-16T00:00:00"/>
        <d v="2024-04-19T00:00:00"/>
        <d v="2024-04-21T00:00:00"/>
        <d v="2024-04-22T00:00:00"/>
        <d v="2024-04-24T00:00:00"/>
        <d v="2024-04-26T00:00:00"/>
        <d v="2024-04-29T00:00:00"/>
        <d v="2024-04-30T00:00:00"/>
        <d v="2024-05-02T00:00:00"/>
        <d v="2024-05-03T00:00:00"/>
        <d v="2024-05-05T00:00:00"/>
        <d v="2024-05-06T00:00:00"/>
        <d v="2024-05-07T00:00:00"/>
        <d v="2024-05-08T00:00:00"/>
        <d v="2024-05-10T00:00:00"/>
        <d v="2024-05-13T00:00:00"/>
        <d v="2024-05-15T00:00:00"/>
        <d v="2024-05-17T00:00:00"/>
        <d v="2024-05-20T00:00:00"/>
        <d v="2024-05-23T00:00:00"/>
        <d v="2024-05-24T00:00:00"/>
        <d v="2024-05-27T00:00:00"/>
        <d v="2024-05-31T00:00:00"/>
        <d v="2024-06-01T00:00:00"/>
        <d v="2024-06-03T00:00:00"/>
        <d v="2024-06-07T00:00:00"/>
        <d v="2024-06-10T00:00:00"/>
        <d v="2024-06-12T00:00:00"/>
        <d v="2024-06-14T00:00:00"/>
        <d v="2024-06-17T00:00:00"/>
        <d v="2024-06-18T00:00:00"/>
        <d v="2024-06-20T00:00:00"/>
        <d v="2024-06-21T00:00:00"/>
        <d v="2024-06-24T00:00:00"/>
        <d v="2024-06-26T00:00:00"/>
        <d v="2024-06-28T00:00:00"/>
      </sharedItems>
      <fieldGroup par="24"/>
    </cacheField>
    <cacheField name="Week11-6" numFmtId="0">
      <sharedItems containsSemiMixedTypes="0" containsString="0" containsNumber="1" containsInteger="1" minValue="0" maxValue="20000"/>
    </cacheField>
    <cacheField name="Week27-13" numFmtId="0">
      <sharedItems containsSemiMixedTypes="0" containsString="0" containsNumber="1" containsInteger="1" minValue="0" maxValue="41760"/>
    </cacheField>
    <cacheField name="Week314-20" numFmtId="0">
      <sharedItems containsSemiMixedTypes="0" containsString="0" containsNumber="1" containsInteger="1" minValue="0" maxValue="15408"/>
    </cacheField>
    <cacheField name="Week421-27" numFmtId="0">
      <sharedItems containsSemiMixedTypes="0" containsString="0" containsNumber="1" containsInteger="1" minValue="0" maxValue="28300"/>
    </cacheField>
    <cacheField name="Week528-30" numFmtId="0">
      <sharedItems containsSemiMixedTypes="0" containsString="0" containsNumber="1" containsInteger="1" minValue="0" maxValue="90000"/>
    </cacheField>
    <cacheField name="Week631-31" numFmtId="0">
      <sharedItems containsSemiMixedTypes="0" containsString="0" containsNumber="1" containsInteger="1" minValue="0" maxValue="21492"/>
    </cacheField>
    <cacheField name="Total" numFmtId="0">
      <sharedItems containsSemiMixedTypes="0" containsString="0" containsNumber="1" containsInteger="1" minValue="9" maxValue="90000"/>
    </cacheField>
    <cacheField name="FOB" numFmtId="0">
      <sharedItems containsSemiMixedTypes="0" containsString="0" containsNumber="1" minValue="0" maxValue="100.71"/>
    </cacheField>
    <cacheField name="Week" numFmtId="0">
      <sharedItems/>
    </cacheField>
    <cacheField name="Amount" numFmtId="0">
      <sharedItems containsSemiMixedTypes="0" containsString="0" containsNumber="1" minValue="0" maxValue="152100"/>
    </cacheField>
    <cacheField name="SO No" numFmtId="0">
      <sharedItems containsSemiMixedTypes="0" containsString="0" containsNumber="1" containsInteger="1" minValue="23001051" maxValue="24001431"/>
    </cacheField>
    <cacheField name="WO No" numFmtId="0">
      <sharedItems containsString="0" containsBlank="1" containsNumber="1" containsInteger="1" minValue="179788" maxValue="24001419"/>
    </cacheField>
    <cacheField name="Branch" numFmtId="0">
      <sharedItems containsSemiMixedTypes="0" containsString="0" containsNumber="1" containsInteger="1" minValue="1201" maxValue="1205"/>
    </cacheField>
    <cacheField name="Factory" numFmtId="0">
      <sharedItems/>
    </cacheField>
    <cacheField name="Tarikan" numFmtId="0">
      <sharedItems containsBlank="1" count="2">
        <m/>
        <s v="tarikan"/>
      </sharedItems>
    </cacheField>
    <cacheField name="Source" numFmtId="0">
      <sharedItems/>
    </cacheField>
    <cacheField name="Cost.Type" numFmtId="0">
      <sharedItems count="3">
        <s v="FOB"/>
        <s v="CMT"/>
        <s v="CMTP"/>
      </sharedItems>
    </cacheField>
    <cacheField name="Days (Ex-Fact.Date)" numFmtId="0" databaseField="0">
      <fieldGroup base="5">
        <rangePr groupBy="days" startDate="2024-03-31T00:00:00" endDate="2024-06-29T00:00:00"/>
        <groupItems count="368">
          <s v="&lt;3/3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9/2024"/>
        </groupItems>
      </fieldGroup>
    </cacheField>
    <cacheField name="Months (Ex-Fact.Date)" numFmtId="0" databaseField="0">
      <fieldGroup base="5">
        <rangePr groupBy="months" startDate="2024-03-31T00:00:00" endDate="2024-06-29T00:00:00"/>
        <groupItems count="14">
          <s v="&lt;3/3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0">
  <r>
    <n v="1"/>
    <x v="0"/>
    <s v="700392-7987"/>
    <s v="HNM BOXER, UY"/>
    <n v="290"/>
    <x v="0"/>
    <n v="290"/>
    <n v="0"/>
    <n v="0"/>
    <n v="0"/>
    <n v="0"/>
    <n v="0"/>
    <n v="290"/>
    <n v="7.35"/>
    <s v="W1"/>
    <n v="426.3"/>
    <n v="23002585"/>
    <n v="182041"/>
    <n v="1204"/>
    <s v="CNJ2"/>
    <x v="0"/>
    <s v="Schedule"/>
    <x v="0"/>
  </r>
  <r>
    <n v="2"/>
    <x v="0"/>
    <s v="729822-7987"/>
    <s v="HNM BOXER, PE"/>
    <n v="1050"/>
    <x v="0"/>
    <n v="1050"/>
    <n v="0"/>
    <n v="0"/>
    <n v="0"/>
    <n v="0"/>
    <n v="0"/>
    <n v="1050"/>
    <n v="7.35"/>
    <s v="W1"/>
    <n v="1543.5"/>
    <n v="24001208"/>
    <n v="182272"/>
    <n v="1204"/>
    <s v="CNJ2"/>
    <x v="0"/>
    <s v="Schedule"/>
    <x v="0"/>
  </r>
  <r>
    <n v="3"/>
    <x v="1"/>
    <m/>
    <s v="NISHIMATSUYA, EC24AH54145"/>
    <n v="15000"/>
    <x v="1"/>
    <n v="15000"/>
    <n v="0"/>
    <n v="0"/>
    <n v="0"/>
    <n v="0"/>
    <n v="0"/>
    <n v="15000"/>
    <n v="1.05"/>
    <s v="W1"/>
    <n v="15750"/>
    <n v="23001622"/>
    <n v="181865"/>
    <n v="1201"/>
    <s v="CVA2"/>
    <x v="1"/>
    <s v="Schedule"/>
    <x v="0"/>
  </r>
  <r>
    <n v="4"/>
    <x v="1"/>
    <m/>
    <s v="NISHIMATSUYA, EC24AH54145"/>
    <n v="15000"/>
    <x v="1"/>
    <n v="15000"/>
    <n v="0"/>
    <n v="0"/>
    <n v="0"/>
    <n v="0"/>
    <n v="0"/>
    <n v="15000"/>
    <n v="1.05"/>
    <s v="W1"/>
    <n v="15750"/>
    <n v="23001622"/>
    <n v="181865"/>
    <n v="1201"/>
    <s v="CVA2"/>
    <x v="1"/>
    <s v="Schedule"/>
    <x v="0"/>
  </r>
  <r>
    <n v="5"/>
    <x v="1"/>
    <m/>
    <s v="NISHIMATSUYA, EC24AH54145"/>
    <n v="13000"/>
    <x v="1"/>
    <n v="13000"/>
    <n v="0"/>
    <n v="0"/>
    <n v="0"/>
    <n v="0"/>
    <n v="0"/>
    <n v="13000"/>
    <n v="1.05"/>
    <s v="W1"/>
    <n v="13650"/>
    <n v="23001622"/>
    <n v="181865"/>
    <n v="1201"/>
    <s v="CVA"/>
    <x v="1"/>
    <s v="Schedule"/>
    <x v="0"/>
  </r>
  <r>
    <n v="6"/>
    <x v="1"/>
    <m/>
    <s v="NISHIMATSUYA, EC24AH54145"/>
    <n v="20000"/>
    <x v="1"/>
    <n v="20000"/>
    <n v="0"/>
    <n v="0"/>
    <n v="0"/>
    <n v="0"/>
    <n v="0"/>
    <n v="20000"/>
    <n v="1.05"/>
    <s v="W1"/>
    <n v="21000"/>
    <n v="23001622"/>
    <n v="181865"/>
    <n v="1201"/>
    <s v="CVA"/>
    <x v="1"/>
    <s v="Schedule"/>
    <x v="0"/>
  </r>
  <r>
    <n v="7"/>
    <x v="1"/>
    <m/>
    <s v="NISHIMATSUYA, EC24AH54145"/>
    <n v="8950"/>
    <x v="1"/>
    <n v="8950"/>
    <n v="0"/>
    <n v="0"/>
    <n v="0"/>
    <n v="0"/>
    <n v="0"/>
    <n v="8950"/>
    <n v="1.05"/>
    <s v="W1"/>
    <n v="9397.5"/>
    <n v="23001622"/>
    <n v="181865"/>
    <n v="1201"/>
    <s v="CVA"/>
    <x v="1"/>
    <s v="Schedule"/>
    <x v="0"/>
  </r>
  <r>
    <n v="8"/>
    <x v="1"/>
    <m/>
    <s v="NISHIMATSUYA, EC24AH54145"/>
    <n v="8950"/>
    <x v="1"/>
    <n v="8950"/>
    <n v="0"/>
    <n v="0"/>
    <n v="0"/>
    <n v="0"/>
    <n v="0"/>
    <n v="8950"/>
    <n v="1.05"/>
    <s v="W1"/>
    <n v="9397.5"/>
    <n v="23001622"/>
    <n v="181865"/>
    <n v="1201"/>
    <s v="CVA"/>
    <x v="1"/>
    <s v="Schedule"/>
    <x v="0"/>
  </r>
  <r>
    <n v="9"/>
    <x v="1"/>
    <m/>
    <s v="NISHIMATSUYA, EC24AH54145"/>
    <n v="17550"/>
    <x v="1"/>
    <n v="17550"/>
    <n v="0"/>
    <n v="0"/>
    <n v="0"/>
    <n v="0"/>
    <n v="0"/>
    <n v="17550"/>
    <n v="1.05"/>
    <s v="W1"/>
    <n v="18427.5"/>
    <n v="23001622"/>
    <n v="181865"/>
    <n v="1201"/>
    <s v="CVA"/>
    <x v="1"/>
    <s v="Schedule"/>
    <x v="0"/>
  </r>
  <r>
    <n v="10"/>
    <x v="1"/>
    <m/>
    <s v="NISHIMATSUYA, EC24AH54145"/>
    <n v="17550"/>
    <x v="1"/>
    <n v="17550"/>
    <n v="0"/>
    <n v="0"/>
    <n v="0"/>
    <n v="0"/>
    <n v="0"/>
    <n v="17550"/>
    <n v="1.05"/>
    <s v="W1"/>
    <n v="18427.5"/>
    <n v="23001622"/>
    <n v="181865"/>
    <n v="1201"/>
    <s v="CVA"/>
    <x v="1"/>
    <s v="Schedule"/>
    <x v="0"/>
  </r>
  <r>
    <n v="11"/>
    <x v="2"/>
    <s v="M-HPO023109"/>
    <s v="SKECHERS-S# AUGUST (SK2150)"/>
    <n v="300"/>
    <x v="2"/>
    <n v="300"/>
    <n v="0"/>
    <n v="0"/>
    <n v="0"/>
    <n v="0"/>
    <n v="0"/>
    <n v="300"/>
    <n v="3.93"/>
    <s v="W1"/>
    <n v="1179"/>
    <n v="23001215"/>
    <n v="181884"/>
    <n v="1205"/>
    <s v="CVA"/>
    <x v="0"/>
    <s v="Schedule"/>
    <x v="0"/>
  </r>
  <r>
    <n v="12"/>
    <x v="2"/>
    <s v="M-HPO023108"/>
    <s v="SKECHERS-S# AUGUST (SK2150)"/>
    <n v="200"/>
    <x v="2"/>
    <n v="200"/>
    <n v="0"/>
    <n v="0"/>
    <n v="0"/>
    <n v="0"/>
    <n v="0"/>
    <n v="200"/>
    <n v="3.93"/>
    <s v="W1"/>
    <n v="786"/>
    <n v="23001215"/>
    <n v="181885"/>
    <n v="1205"/>
    <s v="CVA"/>
    <x v="0"/>
    <s v="Schedule"/>
    <x v="0"/>
  </r>
  <r>
    <n v="13"/>
    <x v="2"/>
    <s v="M-HPO023109"/>
    <s v="SKECHERS-S# AUGUST (SK2150)"/>
    <n v="300"/>
    <x v="2"/>
    <n v="300"/>
    <n v="0"/>
    <n v="0"/>
    <n v="0"/>
    <n v="0"/>
    <n v="0"/>
    <n v="300"/>
    <n v="3.93"/>
    <s v="W1"/>
    <n v="1179"/>
    <n v="23001215"/>
    <n v="181886"/>
    <n v="1205"/>
    <s v="CVA"/>
    <x v="0"/>
    <s v="Schedule"/>
    <x v="0"/>
  </r>
  <r>
    <n v="14"/>
    <x v="2"/>
    <s v="M-HPO023104"/>
    <s v="SKECHERS-S# DASH (SK2142)"/>
    <n v="200"/>
    <x v="2"/>
    <n v="200"/>
    <n v="0"/>
    <n v="0"/>
    <n v="0"/>
    <n v="0"/>
    <n v="0"/>
    <n v="200"/>
    <n v="3.73"/>
    <s v="W1"/>
    <n v="746"/>
    <n v="23001217"/>
    <n v="181891"/>
    <n v="1205"/>
    <s v="CVA"/>
    <x v="0"/>
    <s v="Schedule"/>
    <x v="0"/>
  </r>
  <r>
    <n v="15"/>
    <x v="2"/>
    <s v="M-HPO023105"/>
    <s v="SKECHERS-S# DASH (SK2142)"/>
    <n v="300"/>
    <x v="2"/>
    <n v="300"/>
    <n v="0"/>
    <n v="0"/>
    <n v="0"/>
    <n v="0"/>
    <n v="0"/>
    <n v="300"/>
    <n v="3.73"/>
    <s v="W1"/>
    <n v="1119"/>
    <n v="23001217"/>
    <n v="181892"/>
    <n v="1205"/>
    <s v="CVA"/>
    <x v="0"/>
    <s v="Schedule"/>
    <x v="0"/>
  </r>
  <r>
    <n v="16"/>
    <x v="2"/>
    <s v="M-HPO023104"/>
    <s v="SKECHERS-S# DASH (SK2142)"/>
    <n v="400"/>
    <x v="2"/>
    <n v="400"/>
    <n v="0"/>
    <n v="0"/>
    <n v="0"/>
    <n v="0"/>
    <n v="0"/>
    <n v="400"/>
    <n v="3.73"/>
    <s v="W1"/>
    <n v="1492"/>
    <n v="23001217"/>
    <n v="181893"/>
    <n v="1205"/>
    <s v="CVA"/>
    <x v="0"/>
    <s v="Schedule"/>
    <x v="0"/>
  </r>
  <r>
    <n v="17"/>
    <x v="2"/>
    <s v="M-HPO023105"/>
    <s v="SKECHERS-S# DASH (SK2142)"/>
    <n v="441"/>
    <x v="2"/>
    <n v="441"/>
    <n v="0"/>
    <n v="0"/>
    <n v="0"/>
    <n v="0"/>
    <n v="0"/>
    <n v="441"/>
    <n v="3.73"/>
    <s v="W1"/>
    <n v="1644.93"/>
    <n v="23001217"/>
    <n v="181894"/>
    <n v="1205"/>
    <s v="CVA"/>
    <x v="0"/>
    <s v="Schedule"/>
    <x v="0"/>
  </r>
  <r>
    <n v="18"/>
    <x v="2"/>
    <s v="M-HPO023104"/>
    <s v="SKECHERS-S# DASH (SK2142)"/>
    <n v="200"/>
    <x v="2"/>
    <n v="200"/>
    <n v="0"/>
    <n v="0"/>
    <n v="0"/>
    <n v="0"/>
    <n v="0"/>
    <n v="200"/>
    <n v="3.73"/>
    <s v="W1"/>
    <n v="746"/>
    <n v="23001217"/>
    <n v="181891"/>
    <n v="1205"/>
    <s v="CVA"/>
    <x v="0"/>
    <s v="Schedule"/>
    <x v="0"/>
  </r>
  <r>
    <n v="19"/>
    <x v="2"/>
    <s v="M-HPO023105"/>
    <s v="SKECHERS-S# DASH (SK2142)"/>
    <n v="300"/>
    <x v="2"/>
    <n v="300"/>
    <n v="0"/>
    <n v="0"/>
    <n v="0"/>
    <n v="0"/>
    <n v="0"/>
    <n v="300"/>
    <n v="3.73"/>
    <s v="W1"/>
    <n v="1119"/>
    <n v="23001217"/>
    <n v="181892"/>
    <n v="1205"/>
    <s v="CVA"/>
    <x v="0"/>
    <s v="Schedule"/>
    <x v="0"/>
  </r>
  <r>
    <n v="20"/>
    <x v="2"/>
    <s v="M-HPO023108"/>
    <s v="SKECHERS-S# AUGUST (SK2150)"/>
    <n v="200"/>
    <x v="2"/>
    <n v="200"/>
    <n v="0"/>
    <n v="0"/>
    <n v="0"/>
    <n v="0"/>
    <n v="0"/>
    <n v="200"/>
    <n v="3.93"/>
    <s v="W1"/>
    <n v="786"/>
    <n v="23001215"/>
    <n v="181883"/>
    <n v="1205"/>
    <s v="CVA"/>
    <x v="0"/>
    <s v="Schedule"/>
    <x v="0"/>
  </r>
  <r>
    <n v="21"/>
    <x v="2"/>
    <s v="M-HPO023108"/>
    <s v="SKECHERS-S# AUGUST (SK2150)"/>
    <n v="200"/>
    <x v="2"/>
    <n v="200"/>
    <n v="0"/>
    <n v="0"/>
    <n v="0"/>
    <n v="0"/>
    <n v="0"/>
    <n v="200"/>
    <n v="3.93"/>
    <s v="W1"/>
    <n v="786"/>
    <n v="23001215"/>
    <n v="181883"/>
    <n v="1205"/>
    <s v="CVA"/>
    <x v="0"/>
    <s v="Schedule"/>
    <x v="0"/>
  </r>
  <r>
    <n v="22"/>
    <x v="2"/>
    <s v="M-HPO023105"/>
    <s v="SKECHERS-S# DASH (SK2142)"/>
    <n v="159"/>
    <x v="2"/>
    <n v="159"/>
    <n v="0"/>
    <n v="0"/>
    <n v="0"/>
    <n v="0"/>
    <n v="0"/>
    <n v="159"/>
    <n v="3.73"/>
    <s v="W1"/>
    <n v="593.07000000000005"/>
    <n v="23001217"/>
    <n v="181894"/>
    <n v="1205"/>
    <s v="CVA"/>
    <x v="0"/>
    <s v="Schedule"/>
    <x v="0"/>
  </r>
  <r>
    <n v="23"/>
    <x v="2"/>
    <s v="M-HPO023108"/>
    <s v="SKECHERS-S# AUGUST (SK2150)"/>
    <n v="200"/>
    <x v="2"/>
    <n v="200"/>
    <n v="0"/>
    <n v="0"/>
    <n v="0"/>
    <n v="0"/>
    <n v="0"/>
    <n v="200"/>
    <n v="3.93"/>
    <s v="W1"/>
    <n v="786"/>
    <n v="23001215"/>
    <n v="181885"/>
    <n v="1205"/>
    <s v="CVA"/>
    <x v="0"/>
    <s v="Schedule"/>
    <x v="0"/>
  </r>
  <r>
    <n v="24"/>
    <x v="2"/>
    <s v="M-HPO023109"/>
    <s v="SKECHERS-S# AUGUST (SK2150)"/>
    <n v="300"/>
    <x v="2"/>
    <n v="300"/>
    <n v="0"/>
    <n v="0"/>
    <n v="0"/>
    <n v="0"/>
    <n v="0"/>
    <n v="300"/>
    <n v="3.93"/>
    <s v="W1"/>
    <n v="1179"/>
    <n v="23001215"/>
    <n v="181884"/>
    <n v="1205"/>
    <s v="CVA"/>
    <x v="0"/>
    <s v="Schedule"/>
    <x v="0"/>
  </r>
  <r>
    <n v="25"/>
    <x v="2"/>
    <s v="M-HPO023109"/>
    <s v="SKECHERS-S# AUGUST (SK2150)"/>
    <n v="300"/>
    <x v="2"/>
    <n v="300"/>
    <n v="0"/>
    <n v="0"/>
    <n v="0"/>
    <n v="0"/>
    <n v="0"/>
    <n v="300"/>
    <n v="3.93"/>
    <s v="W1"/>
    <n v="1179"/>
    <n v="23001215"/>
    <n v="181886"/>
    <n v="1205"/>
    <s v="CVA"/>
    <x v="0"/>
    <s v="Schedule"/>
    <x v="0"/>
  </r>
  <r>
    <n v="26"/>
    <x v="3"/>
    <s v="231909264-PKG"/>
    <s v="CV. BI-ENSI FESYENINDO, FAMO"/>
    <n v="888"/>
    <x v="3"/>
    <n v="888"/>
    <n v="0"/>
    <n v="0"/>
    <n v="0"/>
    <n v="0"/>
    <n v="0"/>
    <n v="888"/>
    <n v="2.93"/>
    <s v="W1"/>
    <n v="2601.84"/>
    <n v="24001020"/>
    <n v="182287"/>
    <n v="1205"/>
    <s v="MJ1"/>
    <x v="0"/>
    <s v="Schedule"/>
    <x v="0"/>
  </r>
  <r>
    <n v="27"/>
    <x v="3"/>
    <s v="231909265-PKG"/>
    <s v="CV. BI-ENSI FESYENINDO, FAMO"/>
    <n v="888"/>
    <x v="3"/>
    <n v="888"/>
    <n v="0"/>
    <n v="0"/>
    <n v="0"/>
    <n v="0"/>
    <n v="0"/>
    <n v="888"/>
    <n v="2.93"/>
    <s v="W1"/>
    <n v="2601.84"/>
    <n v="24001020"/>
    <n v="182296"/>
    <n v="1205"/>
    <s v="MJ1"/>
    <x v="0"/>
    <s v="Schedule"/>
    <x v="0"/>
  </r>
  <r>
    <n v="28"/>
    <x v="4"/>
    <m/>
    <s v="RS MITRA KELUARGA"/>
    <n v="354"/>
    <x v="3"/>
    <n v="354"/>
    <n v="0"/>
    <n v="0"/>
    <n v="0"/>
    <n v="0"/>
    <n v="0"/>
    <n v="354"/>
    <n v="5.18"/>
    <s v="W1"/>
    <n v="1833.72"/>
    <n v="24001070"/>
    <n v="182462"/>
    <n v="1205"/>
    <s v="CNJ2"/>
    <x v="0"/>
    <s v="Schedule"/>
    <x v="0"/>
  </r>
  <r>
    <n v="29"/>
    <x v="4"/>
    <m/>
    <s v="RS MITRA KELUARGA"/>
    <n v="141"/>
    <x v="3"/>
    <n v="141"/>
    <n v="0"/>
    <n v="0"/>
    <n v="0"/>
    <n v="0"/>
    <n v="0"/>
    <n v="141"/>
    <n v="5.18"/>
    <s v="W1"/>
    <n v="730.38"/>
    <n v="24001081"/>
    <n v="182480"/>
    <n v="1205"/>
    <s v="CNJ2"/>
    <x v="0"/>
    <s v="Schedule"/>
    <x v="0"/>
  </r>
  <r>
    <n v="30"/>
    <x v="4"/>
    <m/>
    <s v="RS MITRA KELUARGA"/>
    <n v="96"/>
    <x v="3"/>
    <n v="96"/>
    <n v="0"/>
    <n v="0"/>
    <n v="0"/>
    <n v="0"/>
    <n v="0"/>
    <n v="96"/>
    <n v="5.18"/>
    <s v="W1"/>
    <n v="497.28"/>
    <n v="24001087"/>
    <n v="182492"/>
    <n v="1205"/>
    <s v="CNJ2"/>
    <x v="0"/>
    <s v="Schedule"/>
    <x v="0"/>
  </r>
  <r>
    <n v="31"/>
    <x v="4"/>
    <m/>
    <s v="RS MITRA KELUARGA"/>
    <n v="102"/>
    <x v="3"/>
    <n v="102"/>
    <n v="0"/>
    <n v="0"/>
    <n v="0"/>
    <n v="0"/>
    <n v="0"/>
    <n v="102"/>
    <n v="6.36"/>
    <s v="W1"/>
    <n v="648.72"/>
    <n v="24001097"/>
    <n v="182503"/>
    <n v="1205"/>
    <s v="CNJ2"/>
    <x v="0"/>
    <s v="Schedule"/>
    <x v="0"/>
  </r>
  <r>
    <n v="32"/>
    <x v="4"/>
    <m/>
    <s v="RS MITRA KELUARGA"/>
    <n v="354"/>
    <x v="3"/>
    <n v="354"/>
    <n v="0"/>
    <n v="0"/>
    <n v="0"/>
    <n v="0"/>
    <n v="0"/>
    <n v="354"/>
    <n v="5.63"/>
    <s v="W1"/>
    <n v="1993.02"/>
    <n v="24001069"/>
    <n v="182460"/>
    <n v="1205"/>
    <s v="CNJ2"/>
    <x v="0"/>
    <s v="Schedule"/>
    <x v="0"/>
  </r>
  <r>
    <n v="33"/>
    <x v="4"/>
    <m/>
    <s v="RS MITRA KELUARGA"/>
    <n v="141"/>
    <x v="3"/>
    <n v="141"/>
    <n v="0"/>
    <n v="0"/>
    <n v="0"/>
    <n v="0"/>
    <n v="0"/>
    <n v="141"/>
    <n v="5.63"/>
    <s v="W1"/>
    <n v="793.83"/>
    <n v="24001080"/>
    <n v="182478"/>
    <n v="1205"/>
    <s v="CNJ2"/>
    <x v="0"/>
    <s v="Schedule"/>
    <x v="0"/>
  </r>
  <r>
    <n v="34"/>
    <x v="4"/>
    <m/>
    <s v="RS MITRA KELUARGA"/>
    <n v="96"/>
    <x v="3"/>
    <n v="96"/>
    <n v="0"/>
    <n v="0"/>
    <n v="0"/>
    <n v="0"/>
    <n v="0"/>
    <n v="96"/>
    <n v="5.63"/>
    <s v="W1"/>
    <n v="540.48"/>
    <n v="24001086"/>
    <n v="182490"/>
    <n v="1205"/>
    <s v="CNJ2"/>
    <x v="0"/>
    <s v="Schedule"/>
    <x v="0"/>
  </r>
  <r>
    <n v="35"/>
    <x v="4"/>
    <m/>
    <s v="RS MITRA KELUARGA"/>
    <n v="102"/>
    <x v="3"/>
    <n v="102"/>
    <n v="0"/>
    <n v="0"/>
    <n v="0"/>
    <n v="0"/>
    <n v="0"/>
    <n v="102"/>
    <n v="6.99"/>
    <s v="W1"/>
    <n v="712.98"/>
    <n v="24001096"/>
    <n v="182502"/>
    <n v="1205"/>
    <s v="CNJ2"/>
    <x v="0"/>
    <s v="Schedule"/>
    <x v="0"/>
  </r>
  <r>
    <n v="36"/>
    <x v="5"/>
    <m/>
    <s v="MOTHER CARE, FC648"/>
    <n v="570"/>
    <x v="4"/>
    <n v="570"/>
    <n v="0"/>
    <n v="0"/>
    <n v="0"/>
    <n v="0"/>
    <n v="0"/>
    <n v="570"/>
    <n v="3.45"/>
    <s v="W1"/>
    <n v="1966.5"/>
    <n v="23001051"/>
    <n v="179788"/>
    <n v="1205"/>
    <s v="CVA"/>
    <x v="0"/>
    <s v="Schedule"/>
    <x v="0"/>
  </r>
  <r>
    <n v="37"/>
    <x v="5"/>
    <m/>
    <s v="MOTHER CARE, FC648"/>
    <n v="570"/>
    <x v="4"/>
    <n v="570"/>
    <n v="0"/>
    <n v="0"/>
    <n v="0"/>
    <n v="0"/>
    <n v="0"/>
    <n v="570"/>
    <n v="3.45"/>
    <s v="W1"/>
    <n v="1966.5"/>
    <n v="23001051"/>
    <n v="179788"/>
    <n v="1205"/>
    <s v="CVA"/>
    <x v="0"/>
    <s v="Schedule"/>
    <x v="0"/>
  </r>
  <r>
    <n v="38"/>
    <x v="3"/>
    <s v="231909258-PKG"/>
    <m/>
    <n v="888"/>
    <x v="4"/>
    <n v="888"/>
    <n v="0"/>
    <n v="0"/>
    <n v="0"/>
    <n v="0"/>
    <n v="0"/>
    <n v="888"/>
    <n v="2.93"/>
    <s v="W1"/>
    <n v="2601.84"/>
    <n v="24001020"/>
    <m/>
    <n v="1205"/>
    <s v="BBT"/>
    <x v="0"/>
    <s v="Schedule"/>
    <x v="0"/>
  </r>
  <r>
    <n v="39"/>
    <x v="3"/>
    <s v="231909268-PKG"/>
    <s v="CV. BI-ENSI FESYENINDO, FAMO"/>
    <n v="888"/>
    <x v="4"/>
    <n v="888"/>
    <n v="0"/>
    <n v="0"/>
    <n v="0"/>
    <n v="0"/>
    <n v="0"/>
    <n v="888"/>
    <n v="2.93"/>
    <s v="W1"/>
    <n v="2601.84"/>
    <n v="24001020"/>
    <n v="182289"/>
    <n v="1205"/>
    <s v="MJ1"/>
    <x v="0"/>
    <s v="Schedule"/>
    <x v="0"/>
  </r>
  <r>
    <n v="40"/>
    <x v="3"/>
    <s v="231909269-PKG"/>
    <s v="CV. BI-ENSI FESYENINDO, FAMO"/>
    <n v="888"/>
    <x v="4"/>
    <n v="888"/>
    <n v="0"/>
    <n v="0"/>
    <n v="0"/>
    <n v="0"/>
    <n v="0"/>
    <n v="888"/>
    <n v="2.93"/>
    <s v="W1"/>
    <n v="2601.84"/>
    <n v="24001020"/>
    <n v="182299"/>
    <n v="1205"/>
    <s v="MJ1"/>
    <x v="0"/>
    <s v="Schedule"/>
    <x v="0"/>
  </r>
  <r>
    <n v="41"/>
    <x v="3"/>
    <s v="231909260-PKG"/>
    <s v="CV. BI-ENSI FESYENINDO, FAMO"/>
    <n v="960"/>
    <x v="4"/>
    <n v="960"/>
    <n v="0"/>
    <n v="0"/>
    <n v="0"/>
    <n v="0"/>
    <n v="0"/>
    <n v="960"/>
    <n v="2.93"/>
    <s v="W1"/>
    <n v="2812.8"/>
    <n v="24001020"/>
    <n v="182285"/>
    <n v="1205"/>
    <s v="PRI"/>
    <x v="0"/>
    <s v="Schedule"/>
    <x v="0"/>
  </r>
  <r>
    <n v="42"/>
    <x v="3"/>
    <s v="231909261-PKG"/>
    <s v="CV. BI-ENSI FESYENINDO, FAMO"/>
    <n v="1080"/>
    <x v="4"/>
    <n v="1080"/>
    <n v="0"/>
    <n v="0"/>
    <n v="0"/>
    <n v="0"/>
    <n v="0"/>
    <n v="1080"/>
    <n v="2.93"/>
    <s v="W1"/>
    <n v="3164.4"/>
    <n v="24001020"/>
    <n v="182295"/>
    <n v="1205"/>
    <s v="PRI"/>
    <x v="0"/>
    <s v="Schedule"/>
    <x v="0"/>
  </r>
  <r>
    <n v="43"/>
    <x v="3"/>
    <s v="231909254-PKG"/>
    <s v="CV. BI-ENSI FESYENINDO, FAMO"/>
    <n v="960"/>
    <x v="4"/>
    <n v="960"/>
    <n v="0"/>
    <n v="0"/>
    <n v="0"/>
    <n v="0"/>
    <n v="0"/>
    <n v="960"/>
    <n v="2.93"/>
    <s v="W1"/>
    <n v="2812.8"/>
    <n v="24001020"/>
    <n v="182282"/>
    <n v="1205"/>
    <s v="PRI"/>
    <x v="0"/>
    <s v="Schedule"/>
    <x v="0"/>
  </r>
  <r>
    <n v="44"/>
    <x v="3"/>
    <s v="231909255-PKG"/>
    <s v="CV. BI-ENSI FESYENINDO, FAMO"/>
    <n v="1008"/>
    <x v="4"/>
    <n v="1008"/>
    <n v="0"/>
    <n v="0"/>
    <n v="0"/>
    <n v="0"/>
    <n v="0"/>
    <n v="1008"/>
    <n v="2.93"/>
    <s v="W1"/>
    <n v="2953.44"/>
    <n v="24001020"/>
    <n v="182290"/>
    <n v="1205"/>
    <s v="PRI"/>
    <x v="0"/>
    <s v="Schedule"/>
    <x v="0"/>
  </r>
  <r>
    <n v="45"/>
    <x v="3"/>
    <s v="231909256-PKG"/>
    <s v="CV. BI-ENSI FESYENINDO, FAMO"/>
    <n v="888"/>
    <x v="4"/>
    <n v="888"/>
    <n v="0"/>
    <n v="0"/>
    <n v="0"/>
    <n v="0"/>
    <n v="0"/>
    <n v="888"/>
    <n v="2.93"/>
    <s v="W1"/>
    <n v="2601.84"/>
    <n v="24001020"/>
    <n v="182283"/>
    <n v="1205"/>
    <s v="PRI"/>
    <x v="0"/>
    <s v="Schedule"/>
    <x v="0"/>
  </r>
  <r>
    <n v="46"/>
    <x v="3"/>
    <s v="231909257-PKG"/>
    <s v="CV. BI-ENSI FESYENINDO, FAMO"/>
    <n v="960"/>
    <x v="4"/>
    <n v="960"/>
    <n v="0"/>
    <n v="0"/>
    <n v="0"/>
    <n v="0"/>
    <n v="0"/>
    <n v="960"/>
    <n v="2.93"/>
    <s v="W1"/>
    <n v="2812.8"/>
    <n v="24001020"/>
    <n v="182293"/>
    <n v="1205"/>
    <s v="PRI"/>
    <x v="0"/>
    <s v="Schedule"/>
    <x v="0"/>
  </r>
  <r>
    <n v="47"/>
    <x v="3"/>
    <s v="231909262-PKG"/>
    <s v="CV. BI-ENSI FESYENINDO, FAMO"/>
    <n v="888"/>
    <x v="4"/>
    <n v="888"/>
    <n v="0"/>
    <n v="0"/>
    <n v="0"/>
    <n v="0"/>
    <n v="0"/>
    <n v="888"/>
    <n v="2.93"/>
    <s v="W1"/>
    <n v="2601.84"/>
    <n v="24001020"/>
    <n v="182284"/>
    <n v="1205"/>
    <s v="PRI"/>
    <x v="0"/>
    <s v="Schedule"/>
    <x v="0"/>
  </r>
  <r>
    <n v="48"/>
    <x v="3"/>
    <s v="231909263-PKG"/>
    <s v="CV. BI-ENSI FESYENINDO, FAMO"/>
    <n v="888"/>
    <x v="4"/>
    <n v="888"/>
    <n v="0"/>
    <n v="0"/>
    <n v="0"/>
    <n v="0"/>
    <n v="0"/>
    <n v="888"/>
    <n v="2.93"/>
    <s v="W1"/>
    <n v="2601.84"/>
    <n v="24001020"/>
    <n v="182291"/>
    <n v="1205"/>
    <s v="PRI"/>
    <x v="0"/>
    <s v="Schedule"/>
    <x v="0"/>
  </r>
  <r>
    <n v="49"/>
    <x v="3"/>
    <s v="231909259-PKG"/>
    <s v="CV. BI-ENSI FESYENINDO, FAMO"/>
    <n v="960"/>
    <x v="4"/>
    <n v="960"/>
    <n v="0"/>
    <n v="0"/>
    <n v="0"/>
    <n v="0"/>
    <n v="0"/>
    <n v="960"/>
    <n v="2.93"/>
    <s v="W1"/>
    <n v="2812.8"/>
    <n v="24001020"/>
    <n v="182294"/>
    <n v="1205"/>
    <s v="PRI"/>
    <x v="0"/>
    <s v="Schedule"/>
    <x v="0"/>
  </r>
  <r>
    <n v="50"/>
    <x v="3"/>
    <s v="231909270-PKG"/>
    <s v="CV. BI-ENSI FESYENINDO, FAMO"/>
    <n v="960"/>
    <x v="4"/>
    <n v="960"/>
    <n v="0"/>
    <n v="0"/>
    <n v="0"/>
    <n v="0"/>
    <n v="0"/>
    <n v="960"/>
    <n v="2.93"/>
    <s v="W1"/>
    <n v="2812.8"/>
    <n v="24001020"/>
    <n v="182298"/>
    <n v="1205"/>
    <s v="MJ1"/>
    <x v="0"/>
    <s v="Schedule"/>
    <x v="0"/>
  </r>
  <r>
    <n v="51"/>
    <x v="3"/>
    <s v="231909271-PKG"/>
    <s v="CV. BI-ENSI FESYENINDO, FAMO"/>
    <n v="960"/>
    <x v="4"/>
    <n v="960"/>
    <n v="0"/>
    <n v="0"/>
    <n v="0"/>
    <n v="0"/>
    <n v="0"/>
    <n v="960"/>
    <n v="2.93"/>
    <s v="W1"/>
    <n v="2812.8"/>
    <n v="24001020"/>
    <n v="182292"/>
    <n v="1205"/>
    <s v="MJ1"/>
    <x v="0"/>
    <s v="Schedule"/>
    <x v="0"/>
  </r>
  <r>
    <n v="52"/>
    <x v="0"/>
    <s v="700392-7987"/>
    <s v="HNM BOXER, AU"/>
    <n v="945"/>
    <x v="5"/>
    <n v="0"/>
    <n v="945"/>
    <n v="0"/>
    <n v="0"/>
    <n v="0"/>
    <n v="0"/>
    <n v="945"/>
    <n v="7.35"/>
    <s v="W2"/>
    <n v="1389.15"/>
    <n v="23002586"/>
    <n v="182042"/>
    <n v="1204"/>
    <s v="CNJ2"/>
    <x v="0"/>
    <s v="Schedule"/>
    <x v="0"/>
  </r>
  <r>
    <n v="53"/>
    <x v="0"/>
    <s v="700392-7987"/>
    <s v="HNM BOXER, ZA"/>
    <n v="1755"/>
    <x v="5"/>
    <n v="0"/>
    <n v="1755"/>
    <n v="0"/>
    <n v="0"/>
    <n v="0"/>
    <n v="0"/>
    <n v="1755"/>
    <n v="7.35"/>
    <s v="W2"/>
    <n v="2579.85"/>
    <n v="23002587"/>
    <n v="182043"/>
    <n v="1204"/>
    <s v="CNJ2"/>
    <x v="0"/>
    <s v="Schedule"/>
    <x v="0"/>
  </r>
  <r>
    <n v="54"/>
    <x v="6"/>
    <n v="3506282"/>
    <s v="RED WING SHOE COMPANY LLC"/>
    <n v="450"/>
    <x v="6"/>
    <n v="0"/>
    <n v="450"/>
    <n v="0"/>
    <n v="0"/>
    <n v="0"/>
    <n v="0"/>
    <n v="450"/>
    <n v="20.239999999999998"/>
    <s v="W2"/>
    <n v="9108"/>
    <n v="24001069"/>
    <n v="182280"/>
    <n v="1201"/>
    <s v="MJ1"/>
    <x v="0"/>
    <s v="Schedule"/>
    <x v="1"/>
  </r>
  <r>
    <n v="55"/>
    <x v="6"/>
    <n v="3506282"/>
    <s v="RED WING SHOE COMPANY LLC"/>
    <n v="450"/>
    <x v="6"/>
    <n v="0"/>
    <n v="450"/>
    <n v="0"/>
    <n v="0"/>
    <n v="0"/>
    <n v="0"/>
    <n v="450"/>
    <n v="20.239999999999998"/>
    <s v="W2"/>
    <n v="9108"/>
    <n v="24001069"/>
    <n v="182280"/>
    <n v="1201"/>
    <s v="MJ1"/>
    <x v="0"/>
    <s v="Schedule"/>
    <x v="1"/>
  </r>
  <r>
    <n v="56"/>
    <x v="6"/>
    <n v="3506282"/>
    <s v="RED WING SHOE COMPANY LLC"/>
    <n v="50"/>
    <x v="6"/>
    <n v="0"/>
    <n v="50"/>
    <n v="0"/>
    <n v="0"/>
    <n v="0"/>
    <n v="0"/>
    <n v="50"/>
    <n v="20.239999999999998"/>
    <s v="W2"/>
    <n v="1012"/>
    <n v="24001070"/>
    <n v="182281"/>
    <n v="1201"/>
    <s v="MJ1"/>
    <x v="0"/>
    <s v="Schedule"/>
    <x v="1"/>
  </r>
  <r>
    <n v="57"/>
    <x v="6"/>
    <n v="3506282"/>
    <s v="RED WING SHOE COMPANY LLC"/>
    <n v="50"/>
    <x v="6"/>
    <n v="0"/>
    <n v="50"/>
    <n v="0"/>
    <n v="0"/>
    <n v="0"/>
    <n v="0"/>
    <n v="50"/>
    <n v="20.239999999999998"/>
    <s v="W2"/>
    <n v="1012"/>
    <n v="24001070"/>
    <n v="182281"/>
    <n v="1201"/>
    <s v="MJ1"/>
    <x v="0"/>
    <s v="Schedule"/>
    <x v="1"/>
  </r>
  <r>
    <n v="58"/>
    <x v="2"/>
    <s v="M-HPO023122"/>
    <s v="SKECHERS-S# KIRA (SK2152)"/>
    <n v="225"/>
    <x v="7"/>
    <n v="0"/>
    <n v="225"/>
    <n v="0"/>
    <n v="0"/>
    <n v="0"/>
    <n v="0"/>
    <n v="225"/>
    <n v="5.57"/>
    <s v="W2"/>
    <n v="1253.25"/>
    <n v="23001218"/>
    <n v="181895"/>
    <n v="1205"/>
    <s v="CVA"/>
    <x v="0"/>
    <s v="Schedule"/>
    <x v="0"/>
  </r>
  <r>
    <n v="59"/>
    <x v="2"/>
    <s v="M-HPO023123"/>
    <s v="SKECHERS-S# KIRA (SK2152)"/>
    <n v="525"/>
    <x v="7"/>
    <n v="0"/>
    <n v="525"/>
    <n v="0"/>
    <n v="0"/>
    <n v="0"/>
    <n v="0"/>
    <n v="525"/>
    <n v="5.57"/>
    <s v="W2"/>
    <n v="2924.25"/>
    <n v="23001218"/>
    <n v="181896"/>
    <n v="1205"/>
    <s v="CVA"/>
    <x v="0"/>
    <s v="Schedule"/>
    <x v="0"/>
  </r>
  <r>
    <n v="60"/>
    <x v="2"/>
    <s v="M-HPO023120"/>
    <s v="SKECHERS-S# MARINA (SK2151)"/>
    <n v="450"/>
    <x v="7"/>
    <n v="0"/>
    <n v="450"/>
    <n v="0"/>
    <n v="0"/>
    <n v="0"/>
    <n v="0"/>
    <n v="450"/>
    <n v="5.03"/>
    <s v="W2"/>
    <n v="2263.5"/>
    <n v="23001220"/>
    <n v="181901"/>
    <n v="1205"/>
    <s v="CVA"/>
    <x v="0"/>
    <s v="Schedule"/>
    <x v="0"/>
  </r>
  <r>
    <n v="61"/>
    <x v="2"/>
    <s v="M-HPO023121"/>
    <s v="SKECHERS-S# MARINA (SK2151)"/>
    <n v="1050"/>
    <x v="7"/>
    <n v="0"/>
    <n v="1050"/>
    <n v="0"/>
    <n v="0"/>
    <n v="0"/>
    <n v="0"/>
    <n v="1050"/>
    <n v="5.03"/>
    <s v="W2"/>
    <n v="5281.5"/>
    <n v="23001220"/>
    <n v="181902"/>
    <n v="1205"/>
    <s v="CVA"/>
    <x v="0"/>
    <s v="Schedule"/>
    <x v="0"/>
  </r>
  <r>
    <n v="62"/>
    <x v="7"/>
    <m/>
    <s v="HSSE PERTAMINA, UNIFORM"/>
    <n v="32"/>
    <x v="8"/>
    <n v="0"/>
    <n v="0"/>
    <n v="32"/>
    <n v="0"/>
    <n v="0"/>
    <n v="0"/>
    <n v="32"/>
    <n v="93.42"/>
    <s v="W3"/>
    <n v="2989.44"/>
    <n v="23001096"/>
    <n v="181790"/>
    <n v="1204"/>
    <s v="SMPL"/>
    <x v="0"/>
    <s v="Schedule"/>
    <x v="0"/>
  </r>
  <r>
    <n v="63"/>
    <x v="7"/>
    <m/>
    <s v="HSSE PERTAMINA, COVERALL"/>
    <n v="32"/>
    <x v="8"/>
    <n v="0"/>
    <n v="0"/>
    <n v="32"/>
    <n v="0"/>
    <n v="0"/>
    <n v="0"/>
    <n v="32"/>
    <n v="82.65"/>
    <s v="W3"/>
    <n v="2644.8"/>
    <n v="23001095"/>
    <n v="181789"/>
    <n v="1204"/>
    <s v="SMPL"/>
    <x v="0"/>
    <s v="Schedule"/>
    <x v="0"/>
  </r>
  <r>
    <n v="64"/>
    <x v="2"/>
    <s v="M-HPO023116"/>
    <s v="SKECHERS-S# DARE (SK2143)"/>
    <n v="450"/>
    <x v="9"/>
    <n v="0"/>
    <n v="0"/>
    <n v="450"/>
    <n v="0"/>
    <n v="0"/>
    <n v="0"/>
    <n v="450"/>
    <n v="4.58"/>
    <s v="W3"/>
    <n v="2061"/>
    <n v="23001216"/>
    <n v="181887"/>
    <n v="1205"/>
    <s v="CVA"/>
    <x v="0"/>
    <s v="Schedule"/>
    <x v="0"/>
  </r>
  <r>
    <n v="65"/>
    <x v="8"/>
    <n v="10"/>
    <s v="ADIDAS BRF, 5158043"/>
    <n v="10350"/>
    <x v="9"/>
    <n v="0"/>
    <n v="0"/>
    <n v="10350"/>
    <n v="0"/>
    <n v="0"/>
    <n v="0"/>
    <n v="10350"/>
    <n v="4.93"/>
    <s v="W3"/>
    <n v="17008.5"/>
    <n v="24001071"/>
    <n v="182135"/>
    <n v="1204"/>
    <s v="KLB"/>
    <x v="0"/>
    <s v="Schedule"/>
    <x v="0"/>
  </r>
  <r>
    <n v="66"/>
    <x v="8"/>
    <n v="10"/>
    <s v="ADIDAS BRF, 5158043"/>
    <n v="10350"/>
    <x v="9"/>
    <n v="0"/>
    <n v="0"/>
    <n v="10350"/>
    <n v="0"/>
    <n v="0"/>
    <n v="0"/>
    <n v="10350"/>
    <n v="4.93"/>
    <s v="W3"/>
    <n v="17008.5"/>
    <n v="24001071"/>
    <n v="182135"/>
    <n v="1204"/>
    <s v="KLB"/>
    <x v="0"/>
    <s v="Schedule"/>
    <x v="0"/>
  </r>
  <r>
    <n v="67"/>
    <x v="8"/>
    <n v="10"/>
    <s v="ADIDAS BRF, 5158043"/>
    <n v="10350"/>
    <x v="9"/>
    <n v="0"/>
    <n v="0"/>
    <n v="10350"/>
    <n v="0"/>
    <n v="0"/>
    <n v="0"/>
    <n v="10350"/>
    <n v="4.93"/>
    <s v="W3"/>
    <n v="17008.5"/>
    <n v="24001071"/>
    <n v="182135"/>
    <n v="1204"/>
    <s v="KLB"/>
    <x v="0"/>
    <s v="Schedule"/>
    <x v="0"/>
  </r>
  <r>
    <n v="68"/>
    <x v="8"/>
    <n v="10"/>
    <s v="ADIDAS BRF, 5158043"/>
    <n v="10350"/>
    <x v="9"/>
    <n v="0"/>
    <n v="0"/>
    <n v="10350"/>
    <n v="0"/>
    <n v="0"/>
    <n v="0"/>
    <n v="10350"/>
    <n v="4.93"/>
    <s v="W3"/>
    <n v="17008.5"/>
    <n v="24001071"/>
    <n v="182135"/>
    <n v="1204"/>
    <s v="KLB"/>
    <x v="0"/>
    <s v="Schedule"/>
    <x v="0"/>
  </r>
  <r>
    <n v="69"/>
    <x v="8"/>
    <n v="10"/>
    <s v="ADIDAS BRF, 5158043"/>
    <n v="10350"/>
    <x v="9"/>
    <n v="0"/>
    <n v="0"/>
    <n v="10350"/>
    <n v="0"/>
    <n v="0"/>
    <n v="0"/>
    <n v="10350"/>
    <n v="4.93"/>
    <s v="W3"/>
    <n v="17008.5"/>
    <n v="24001071"/>
    <n v="182135"/>
    <n v="1204"/>
    <s v="KLB"/>
    <x v="0"/>
    <s v="Schedule"/>
    <x v="0"/>
  </r>
  <r>
    <n v="70"/>
    <x v="8"/>
    <n v="10"/>
    <s v="ADIDAS BRF, 5158043"/>
    <n v="10350"/>
    <x v="9"/>
    <n v="0"/>
    <n v="0"/>
    <n v="10350"/>
    <n v="0"/>
    <n v="0"/>
    <n v="0"/>
    <n v="10350"/>
    <n v="4.93"/>
    <s v="W3"/>
    <n v="17008.5"/>
    <n v="24001071"/>
    <n v="182135"/>
    <n v="1204"/>
    <s v="KLB"/>
    <x v="0"/>
    <s v="Schedule"/>
    <x v="0"/>
  </r>
  <r>
    <n v="71"/>
    <x v="8"/>
    <n v="10"/>
    <s v="ADIDAS BRF, 5158043XXL"/>
    <n v="432"/>
    <x v="9"/>
    <n v="0"/>
    <n v="0"/>
    <n v="432"/>
    <n v="0"/>
    <n v="0"/>
    <n v="0"/>
    <n v="432"/>
    <n v="5.28"/>
    <s v="W3"/>
    <n v="760.32"/>
    <n v="24001072"/>
    <n v="182136"/>
    <n v="1204"/>
    <s v="KLB"/>
    <x v="0"/>
    <s v="Schedule"/>
    <x v="0"/>
  </r>
  <r>
    <n v="72"/>
    <x v="8"/>
    <n v="10"/>
    <s v="ADIDAS BRF, 5158043XXL"/>
    <n v="432"/>
    <x v="9"/>
    <n v="0"/>
    <n v="0"/>
    <n v="432"/>
    <n v="0"/>
    <n v="0"/>
    <n v="0"/>
    <n v="432"/>
    <n v="5.28"/>
    <s v="W3"/>
    <n v="760.32"/>
    <n v="24001072"/>
    <n v="182136"/>
    <n v="1204"/>
    <s v="KLB"/>
    <x v="0"/>
    <s v="Schedule"/>
    <x v="0"/>
  </r>
  <r>
    <n v="73"/>
    <x v="8"/>
    <n v="10"/>
    <s v="ADIDAS BRF, 5158043XXL"/>
    <n v="432"/>
    <x v="9"/>
    <n v="0"/>
    <n v="0"/>
    <n v="432"/>
    <n v="0"/>
    <n v="0"/>
    <n v="0"/>
    <n v="432"/>
    <n v="5.28"/>
    <s v="W3"/>
    <n v="760.32"/>
    <n v="24001072"/>
    <n v="182136"/>
    <n v="1204"/>
    <s v="KLB"/>
    <x v="0"/>
    <s v="Schedule"/>
    <x v="0"/>
  </r>
  <r>
    <n v="74"/>
    <x v="8"/>
    <n v="10"/>
    <s v="ADIDAS BRF, 5158043XXL"/>
    <n v="432"/>
    <x v="9"/>
    <n v="0"/>
    <n v="0"/>
    <n v="432"/>
    <n v="0"/>
    <n v="0"/>
    <n v="0"/>
    <n v="432"/>
    <n v="5.28"/>
    <s v="W3"/>
    <n v="760.32"/>
    <n v="24001072"/>
    <n v="182136"/>
    <n v="1204"/>
    <s v="KLB"/>
    <x v="0"/>
    <s v="Schedule"/>
    <x v="0"/>
  </r>
  <r>
    <n v="75"/>
    <x v="8"/>
    <n v="10"/>
    <s v="ADIDAS BRF, 5158043XXL"/>
    <n v="432"/>
    <x v="9"/>
    <n v="0"/>
    <n v="0"/>
    <n v="432"/>
    <n v="0"/>
    <n v="0"/>
    <n v="0"/>
    <n v="432"/>
    <n v="5.28"/>
    <s v="W3"/>
    <n v="760.32"/>
    <n v="24001072"/>
    <n v="182136"/>
    <n v="1204"/>
    <s v="KLB"/>
    <x v="0"/>
    <s v="Schedule"/>
    <x v="0"/>
  </r>
  <r>
    <n v="76"/>
    <x v="8"/>
    <n v="10"/>
    <s v="ADIDAS BRF, 5158043XXL"/>
    <n v="432"/>
    <x v="9"/>
    <n v="0"/>
    <n v="0"/>
    <n v="432"/>
    <n v="0"/>
    <n v="0"/>
    <n v="0"/>
    <n v="432"/>
    <n v="5.28"/>
    <s v="W3"/>
    <n v="760.32"/>
    <n v="24001072"/>
    <n v="182136"/>
    <n v="1204"/>
    <s v="KLB"/>
    <x v="0"/>
    <s v="Schedule"/>
    <x v="0"/>
  </r>
  <r>
    <n v="77"/>
    <x v="8"/>
    <n v="10"/>
    <s v="ADIDAS BRF, 5158041"/>
    <n v="4986"/>
    <x v="9"/>
    <n v="0"/>
    <n v="0"/>
    <n v="4986"/>
    <n v="0"/>
    <n v="0"/>
    <n v="0"/>
    <n v="4986"/>
    <n v="4.93"/>
    <s v="W3"/>
    <n v="8193.66"/>
    <n v="24001108"/>
    <n v="182137"/>
    <n v="1204"/>
    <s v="KLB"/>
    <x v="0"/>
    <s v="Schedule"/>
    <x v="0"/>
  </r>
  <r>
    <n v="78"/>
    <x v="8"/>
    <n v="10"/>
    <s v="ADIDAS BRF, 5158041"/>
    <n v="4986"/>
    <x v="9"/>
    <n v="0"/>
    <n v="0"/>
    <n v="4986"/>
    <n v="0"/>
    <n v="0"/>
    <n v="0"/>
    <n v="4986"/>
    <n v="4.93"/>
    <s v="W3"/>
    <n v="8193.66"/>
    <n v="24001108"/>
    <n v="182137"/>
    <n v="1204"/>
    <s v="KLB"/>
    <x v="0"/>
    <s v="Schedule"/>
    <x v="0"/>
  </r>
  <r>
    <n v="79"/>
    <x v="8"/>
    <n v="10"/>
    <s v="ADIDAS BRF, 5158041"/>
    <n v="4986"/>
    <x v="9"/>
    <n v="0"/>
    <n v="0"/>
    <n v="4986"/>
    <n v="0"/>
    <n v="0"/>
    <n v="0"/>
    <n v="4986"/>
    <n v="4.93"/>
    <s v="W3"/>
    <n v="8193.66"/>
    <n v="24001108"/>
    <n v="182137"/>
    <n v="1204"/>
    <s v="KLB"/>
    <x v="0"/>
    <s v="Schedule"/>
    <x v="0"/>
  </r>
  <r>
    <n v="80"/>
    <x v="8"/>
    <n v="10"/>
    <s v="ADIDAS BRF, 5158041"/>
    <n v="4986"/>
    <x v="9"/>
    <n v="0"/>
    <n v="0"/>
    <n v="4986"/>
    <n v="0"/>
    <n v="0"/>
    <n v="0"/>
    <n v="4986"/>
    <n v="4.93"/>
    <s v="W3"/>
    <n v="8193.66"/>
    <n v="24001108"/>
    <n v="182137"/>
    <n v="1204"/>
    <s v="KLB"/>
    <x v="0"/>
    <s v="Schedule"/>
    <x v="0"/>
  </r>
  <r>
    <n v="81"/>
    <x v="8"/>
    <n v="10"/>
    <s v="ADIDAS BRF, 5158041"/>
    <n v="4986"/>
    <x v="9"/>
    <n v="0"/>
    <n v="0"/>
    <n v="4986"/>
    <n v="0"/>
    <n v="0"/>
    <n v="0"/>
    <n v="4986"/>
    <n v="4.93"/>
    <s v="W3"/>
    <n v="8193.66"/>
    <n v="24001108"/>
    <n v="182137"/>
    <n v="1204"/>
    <s v="KLB"/>
    <x v="0"/>
    <s v="Schedule"/>
    <x v="0"/>
  </r>
  <r>
    <n v="82"/>
    <x v="8"/>
    <n v="10"/>
    <s v="ADIDAS BRF, 5158041"/>
    <n v="4986"/>
    <x v="9"/>
    <n v="0"/>
    <n v="0"/>
    <n v="4986"/>
    <n v="0"/>
    <n v="0"/>
    <n v="0"/>
    <n v="4986"/>
    <n v="4.93"/>
    <s v="W3"/>
    <n v="8193.66"/>
    <n v="24001108"/>
    <n v="182137"/>
    <n v="1204"/>
    <s v="KLB"/>
    <x v="0"/>
    <s v="Schedule"/>
    <x v="0"/>
  </r>
  <r>
    <n v="83"/>
    <x v="8"/>
    <n v="5"/>
    <s v="ADIDAS BRF, 5157996"/>
    <n v="4482"/>
    <x v="9"/>
    <n v="0"/>
    <n v="0"/>
    <n v="4482"/>
    <n v="0"/>
    <n v="0"/>
    <n v="0"/>
    <n v="4482"/>
    <n v="6.39"/>
    <s v="W3"/>
    <n v="9546.66"/>
    <n v="24001019"/>
    <n v="182157"/>
    <n v="1204"/>
    <s v="MJ2"/>
    <x v="0"/>
    <s v="Schedule"/>
    <x v="0"/>
  </r>
  <r>
    <n v="84"/>
    <x v="8"/>
    <n v="5"/>
    <s v="ADIDAS BRF, 5157996"/>
    <n v="4482"/>
    <x v="9"/>
    <n v="0"/>
    <n v="0"/>
    <n v="4482"/>
    <n v="0"/>
    <n v="0"/>
    <n v="0"/>
    <n v="4482"/>
    <n v="6.39"/>
    <s v="W3"/>
    <n v="9546.66"/>
    <n v="24001019"/>
    <n v="182157"/>
    <n v="1204"/>
    <s v="MJ2"/>
    <x v="0"/>
    <s v="Schedule"/>
    <x v="0"/>
  </r>
  <r>
    <n v="85"/>
    <x v="8"/>
    <n v="5"/>
    <s v="ADIDAS BRF, 5157976"/>
    <n v="2797"/>
    <x v="9"/>
    <n v="0"/>
    <n v="0"/>
    <n v="2797"/>
    <n v="0"/>
    <n v="0"/>
    <n v="0"/>
    <n v="2797"/>
    <n v="6.39"/>
    <s v="W3"/>
    <n v="5957.61"/>
    <n v="24001022"/>
    <n v="182158"/>
    <n v="1204"/>
    <s v="MJ2"/>
    <x v="0"/>
    <s v="Schedule"/>
    <x v="0"/>
  </r>
  <r>
    <n v="86"/>
    <x v="8"/>
    <n v="5"/>
    <s v="ADIDAS BRF, 5157976"/>
    <n v="2799"/>
    <x v="9"/>
    <n v="0"/>
    <n v="0"/>
    <n v="2799"/>
    <n v="0"/>
    <n v="0"/>
    <n v="0"/>
    <n v="2799"/>
    <n v="6.39"/>
    <s v="W3"/>
    <n v="5961.87"/>
    <n v="24001022"/>
    <n v="182158"/>
    <n v="1204"/>
    <s v="MJ2"/>
    <x v="0"/>
    <s v="Schedule"/>
    <x v="0"/>
  </r>
  <r>
    <n v="87"/>
    <x v="8"/>
    <n v="8"/>
    <s v="ADIDAS BRF, 5158617"/>
    <n v="15408"/>
    <x v="9"/>
    <n v="0"/>
    <n v="0"/>
    <n v="15408"/>
    <n v="0"/>
    <n v="0"/>
    <n v="0"/>
    <n v="15408"/>
    <n v="5.52"/>
    <s v="W3"/>
    <n v="21263.040000000001"/>
    <n v="24001102"/>
    <n v="182208"/>
    <n v="1204"/>
    <s v="MJ2"/>
    <x v="0"/>
    <s v="Schedule"/>
    <x v="0"/>
  </r>
  <r>
    <n v="88"/>
    <x v="8"/>
    <n v="10"/>
    <s v="ADIDAS BRF, 5158040"/>
    <n v="1440"/>
    <x v="9"/>
    <n v="0"/>
    <n v="0"/>
    <n v="1440"/>
    <n v="0"/>
    <n v="0"/>
    <n v="0"/>
    <n v="1440"/>
    <n v="6.45"/>
    <s v="W3"/>
    <n v="2322"/>
    <n v="24001076"/>
    <n v="182214"/>
    <n v="1204"/>
    <s v="MJ2"/>
    <x v="0"/>
    <s v="Schedule"/>
    <x v="0"/>
  </r>
  <r>
    <n v="89"/>
    <x v="8"/>
    <n v="10"/>
    <s v="ADIDAS BRF, 5158040XXL"/>
    <n v="316"/>
    <x v="9"/>
    <n v="0"/>
    <n v="0"/>
    <n v="316"/>
    <n v="0"/>
    <n v="0"/>
    <n v="0"/>
    <n v="316"/>
    <n v="6.92"/>
    <s v="W3"/>
    <n v="546.67999999999995"/>
    <n v="24001118"/>
    <n v="182215"/>
    <n v="1204"/>
    <s v="MJ2"/>
    <x v="0"/>
    <s v="Schedule"/>
    <x v="0"/>
  </r>
  <r>
    <n v="90"/>
    <x v="8"/>
    <n v="5"/>
    <s v="ADIDAS BRF, 5157987"/>
    <n v="6534"/>
    <x v="9"/>
    <n v="0"/>
    <n v="0"/>
    <n v="6534"/>
    <n v="0"/>
    <n v="0"/>
    <n v="0"/>
    <n v="6534"/>
    <n v="5.29"/>
    <s v="W3"/>
    <n v="11521.62"/>
    <n v="24001024"/>
    <n v="182159"/>
    <n v="1204"/>
    <s v="MJ2"/>
    <x v="0"/>
    <s v="Schedule"/>
    <x v="0"/>
  </r>
  <r>
    <n v="91"/>
    <x v="8"/>
    <n v="5"/>
    <s v="ADIDAS BRF, 5157987"/>
    <n v="6534"/>
    <x v="9"/>
    <n v="0"/>
    <n v="0"/>
    <n v="6534"/>
    <n v="0"/>
    <n v="0"/>
    <n v="0"/>
    <n v="6534"/>
    <n v="5.29"/>
    <s v="W3"/>
    <n v="11521.62"/>
    <n v="24001024"/>
    <n v="182159"/>
    <n v="1204"/>
    <s v="MJ2"/>
    <x v="0"/>
    <s v="Schedule"/>
    <x v="0"/>
  </r>
  <r>
    <n v="92"/>
    <x v="8"/>
    <n v="5"/>
    <s v="ADIDAS BRF, 5157987XXL"/>
    <n v="702"/>
    <x v="9"/>
    <n v="0"/>
    <n v="0"/>
    <n v="702"/>
    <n v="0"/>
    <n v="0"/>
    <n v="0"/>
    <n v="702"/>
    <n v="5.66"/>
    <s v="W3"/>
    <n v="1324.44"/>
    <n v="24001025"/>
    <n v="182160"/>
    <n v="1204"/>
    <s v="MJ2"/>
    <x v="0"/>
    <s v="Schedule"/>
    <x v="0"/>
  </r>
  <r>
    <n v="93"/>
    <x v="8"/>
    <n v="5"/>
    <s v="ADIDAS BRF, 5157987XXL"/>
    <n v="702"/>
    <x v="9"/>
    <n v="0"/>
    <n v="0"/>
    <n v="702"/>
    <n v="0"/>
    <n v="0"/>
    <n v="0"/>
    <n v="702"/>
    <n v="5.66"/>
    <s v="W3"/>
    <n v="1324.44"/>
    <n v="24001025"/>
    <n v="182160"/>
    <n v="1204"/>
    <s v="MJ2"/>
    <x v="0"/>
    <s v="Schedule"/>
    <x v="0"/>
  </r>
  <r>
    <n v="94"/>
    <x v="8"/>
    <n v="5"/>
    <s v="ADIDAS BRF, 5157997"/>
    <n v="3078"/>
    <x v="9"/>
    <n v="0"/>
    <n v="0"/>
    <n v="3078"/>
    <n v="0"/>
    <n v="0"/>
    <n v="0"/>
    <n v="3078"/>
    <n v="5.83"/>
    <s v="W3"/>
    <n v="5981.58"/>
    <n v="24001026"/>
    <n v="182161"/>
    <n v="1204"/>
    <s v="MJ2"/>
    <x v="0"/>
    <s v="Schedule"/>
    <x v="0"/>
  </r>
  <r>
    <n v="95"/>
    <x v="8"/>
    <n v="5"/>
    <s v="ADIDAS BRF, 5157997"/>
    <n v="3078"/>
    <x v="9"/>
    <n v="0"/>
    <n v="0"/>
    <n v="3078"/>
    <n v="0"/>
    <n v="0"/>
    <n v="0"/>
    <n v="3078"/>
    <n v="5.83"/>
    <s v="W3"/>
    <n v="5981.58"/>
    <n v="24001026"/>
    <n v="182161"/>
    <n v="1204"/>
    <s v="MJ2"/>
    <x v="0"/>
    <s v="Schedule"/>
    <x v="0"/>
  </r>
  <r>
    <n v="96"/>
    <x v="8"/>
    <n v="5"/>
    <s v="ADIDAS BRF, 5157977"/>
    <n v="3699"/>
    <x v="9"/>
    <n v="0"/>
    <n v="0"/>
    <n v="3699"/>
    <n v="0"/>
    <n v="0"/>
    <n v="0"/>
    <n v="3699"/>
    <n v="6.04"/>
    <s v="W3"/>
    <n v="7447.32"/>
    <n v="24001206"/>
    <n v="182150"/>
    <n v="1204"/>
    <s v="MJ2"/>
    <x v="0"/>
    <s v="Schedule"/>
    <x v="0"/>
  </r>
  <r>
    <n v="97"/>
    <x v="8"/>
    <n v="5"/>
    <s v="ADIDAS BRF, 5157977"/>
    <n v="3699"/>
    <x v="9"/>
    <n v="0"/>
    <n v="0"/>
    <n v="3699"/>
    <n v="0"/>
    <n v="0"/>
    <n v="0"/>
    <n v="3699"/>
    <n v="6.04"/>
    <s v="W3"/>
    <n v="7447.32"/>
    <n v="24001206"/>
    <n v="182150"/>
    <n v="1204"/>
    <s v="MJ2"/>
    <x v="0"/>
    <s v="Schedule"/>
    <x v="0"/>
  </r>
  <r>
    <n v="98"/>
    <x v="8"/>
    <n v="5"/>
    <s v="ADIDAS BRF, 5157977"/>
    <n v="3699"/>
    <x v="9"/>
    <n v="0"/>
    <n v="0"/>
    <n v="3699"/>
    <n v="0"/>
    <n v="0"/>
    <n v="0"/>
    <n v="3699"/>
    <n v="6.04"/>
    <s v="W3"/>
    <n v="7447.32"/>
    <n v="24001206"/>
    <n v="182150"/>
    <n v="1204"/>
    <s v="MJ2"/>
    <x v="0"/>
    <s v="Schedule"/>
    <x v="0"/>
  </r>
  <r>
    <n v="99"/>
    <x v="8"/>
    <n v="5"/>
    <s v="ADIDAS BRF, 5157977"/>
    <n v="3699"/>
    <x v="9"/>
    <n v="0"/>
    <n v="0"/>
    <n v="3699"/>
    <n v="0"/>
    <n v="0"/>
    <n v="0"/>
    <n v="3699"/>
    <n v="6.04"/>
    <s v="W3"/>
    <n v="7447.32"/>
    <n v="24001206"/>
    <n v="182150"/>
    <n v="1204"/>
    <s v="MJ2"/>
    <x v="0"/>
    <s v="Schedule"/>
    <x v="0"/>
  </r>
  <r>
    <n v="100"/>
    <x v="8"/>
    <n v="5"/>
    <s v="ADIDAS BRF, 5157983"/>
    <n v="1215"/>
    <x v="9"/>
    <n v="0"/>
    <n v="0"/>
    <n v="1215"/>
    <n v="0"/>
    <n v="0"/>
    <n v="0"/>
    <n v="1215"/>
    <n v="6.04"/>
    <s v="W3"/>
    <n v="2446.1999999999998"/>
    <n v="24001083"/>
    <n v="182151"/>
    <n v="1204"/>
    <s v="MJ2"/>
    <x v="0"/>
    <s v="Schedule"/>
    <x v="0"/>
  </r>
  <r>
    <n v="101"/>
    <x v="8"/>
    <n v="5"/>
    <s v="ADIDAS BRF, 5157983"/>
    <n v="1215"/>
    <x v="9"/>
    <n v="0"/>
    <n v="0"/>
    <n v="1215"/>
    <n v="0"/>
    <n v="0"/>
    <n v="0"/>
    <n v="1215"/>
    <n v="6.04"/>
    <s v="W3"/>
    <n v="2446.1999999999998"/>
    <n v="24001083"/>
    <n v="182151"/>
    <n v="1204"/>
    <s v="MJ2"/>
    <x v="0"/>
    <s v="Schedule"/>
    <x v="0"/>
  </r>
  <r>
    <n v="102"/>
    <x v="8"/>
    <n v="5"/>
    <s v="ADIDAS BRF, 5157983"/>
    <n v="1215"/>
    <x v="9"/>
    <n v="0"/>
    <n v="0"/>
    <n v="1215"/>
    <n v="0"/>
    <n v="0"/>
    <n v="0"/>
    <n v="1215"/>
    <n v="6.04"/>
    <s v="W3"/>
    <n v="2446.1999999999998"/>
    <n v="24001083"/>
    <n v="182151"/>
    <n v="1204"/>
    <s v="MJ2"/>
    <x v="0"/>
    <s v="Schedule"/>
    <x v="0"/>
  </r>
  <r>
    <n v="103"/>
    <x v="8"/>
    <n v="5"/>
    <s v="ADIDAS BRF, 5157983"/>
    <n v="1215"/>
    <x v="9"/>
    <n v="0"/>
    <n v="0"/>
    <n v="1215"/>
    <n v="0"/>
    <n v="0"/>
    <n v="0"/>
    <n v="1215"/>
    <n v="6.04"/>
    <s v="W3"/>
    <n v="2446.1999999999998"/>
    <n v="24001083"/>
    <n v="182151"/>
    <n v="1204"/>
    <s v="MJ2"/>
    <x v="0"/>
    <s v="Schedule"/>
    <x v="0"/>
  </r>
  <r>
    <n v="104"/>
    <x v="8"/>
    <n v="5"/>
    <s v="ADIDAS BRF, 5157992"/>
    <n v="1485"/>
    <x v="9"/>
    <n v="0"/>
    <n v="0"/>
    <n v="1485"/>
    <n v="0"/>
    <n v="0"/>
    <n v="0"/>
    <n v="1485"/>
    <n v="6.04"/>
    <s v="W3"/>
    <n v="2989.8"/>
    <n v="24001084"/>
    <n v="182152"/>
    <n v="1204"/>
    <s v="MJ2"/>
    <x v="0"/>
    <s v="Schedule"/>
    <x v="0"/>
  </r>
  <r>
    <n v="105"/>
    <x v="8"/>
    <n v="5"/>
    <s v="ADIDAS BRF, 5157992"/>
    <n v="1485"/>
    <x v="9"/>
    <n v="0"/>
    <n v="0"/>
    <n v="1485"/>
    <n v="0"/>
    <n v="0"/>
    <n v="0"/>
    <n v="1485"/>
    <n v="6.04"/>
    <s v="W3"/>
    <n v="2989.8"/>
    <n v="24001084"/>
    <n v="182152"/>
    <n v="1204"/>
    <s v="MJ2"/>
    <x v="0"/>
    <s v="Schedule"/>
    <x v="0"/>
  </r>
  <r>
    <n v="106"/>
    <x v="8"/>
    <n v="5"/>
    <s v="ADIDAS BRF, 5157992"/>
    <n v="1485"/>
    <x v="9"/>
    <n v="0"/>
    <n v="0"/>
    <n v="1485"/>
    <n v="0"/>
    <n v="0"/>
    <n v="0"/>
    <n v="1485"/>
    <n v="6.04"/>
    <s v="W3"/>
    <n v="2989.8"/>
    <n v="24001084"/>
    <n v="182152"/>
    <n v="1204"/>
    <s v="MJ2"/>
    <x v="0"/>
    <s v="Schedule"/>
    <x v="0"/>
  </r>
  <r>
    <n v="107"/>
    <x v="8"/>
    <n v="5"/>
    <s v="ADIDAS BRF, 5157992"/>
    <n v="1485"/>
    <x v="9"/>
    <n v="0"/>
    <n v="0"/>
    <n v="1485"/>
    <n v="0"/>
    <n v="0"/>
    <n v="0"/>
    <n v="1485"/>
    <n v="6.04"/>
    <s v="W3"/>
    <n v="2989.8"/>
    <n v="24001084"/>
    <n v="182152"/>
    <n v="1204"/>
    <s v="MJ2"/>
    <x v="0"/>
    <s v="Schedule"/>
    <x v="0"/>
  </r>
  <r>
    <n v="108"/>
    <x v="8"/>
    <n v="8"/>
    <s v="ADIDAS BRF, 5158608"/>
    <n v="2700"/>
    <x v="9"/>
    <n v="0"/>
    <n v="0"/>
    <n v="2700"/>
    <n v="0"/>
    <n v="0"/>
    <n v="0"/>
    <n v="2700"/>
    <n v="5.52"/>
    <s v="W3"/>
    <n v="3726"/>
    <n v="24001061"/>
    <n v="182209"/>
    <n v="1204"/>
    <s v="MJ2"/>
    <x v="0"/>
    <s v="Schedule"/>
    <x v="0"/>
  </r>
  <r>
    <n v="109"/>
    <x v="8"/>
    <n v="8"/>
    <s v="ADIDAS BRF, 5158608"/>
    <n v="2700"/>
    <x v="9"/>
    <n v="0"/>
    <n v="0"/>
    <n v="2700"/>
    <n v="0"/>
    <n v="0"/>
    <n v="0"/>
    <n v="2700"/>
    <n v="5.52"/>
    <s v="W3"/>
    <n v="3726"/>
    <n v="24001061"/>
    <n v="182209"/>
    <n v="1204"/>
    <s v="MJ2"/>
    <x v="0"/>
    <s v="Schedule"/>
    <x v="0"/>
  </r>
  <r>
    <n v="110"/>
    <x v="8"/>
    <n v="8"/>
    <s v="ADIDAS BRF, 5158608"/>
    <n v="2700"/>
    <x v="9"/>
    <n v="0"/>
    <n v="0"/>
    <n v="2700"/>
    <n v="0"/>
    <n v="0"/>
    <n v="0"/>
    <n v="2700"/>
    <n v="5.52"/>
    <s v="W3"/>
    <n v="3726"/>
    <n v="24001061"/>
    <n v="182209"/>
    <n v="1204"/>
    <s v="MJ2"/>
    <x v="0"/>
    <s v="Schedule"/>
    <x v="0"/>
  </r>
  <r>
    <n v="111"/>
    <x v="8"/>
    <n v="8"/>
    <s v="ADIDAS BRF, 5158608"/>
    <n v="2700"/>
    <x v="9"/>
    <n v="0"/>
    <n v="0"/>
    <n v="2700"/>
    <n v="0"/>
    <n v="0"/>
    <n v="0"/>
    <n v="2700"/>
    <n v="5.52"/>
    <s v="W3"/>
    <n v="3726"/>
    <n v="24001061"/>
    <n v="182209"/>
    <n v="1204"/>
    <s v="MJ2"/>
    <x v="0"/>
    <s v="Schedule"/>
    <x v="0"/>
  </r>
  <r>
    <n v="112"/>
    <x v="8"/>
    <n v="8"/>
    <s v="ADIDAS BRF, 5158609"/>
    <n v="4716"/>
    <x v="9"/>
    <n v="0"/>
    <n v="0"/>
    <n v="4716"/>
    <n v="0"/>
    <n v="0"/>
    <n v="0"/>
    <n v="4716"/>
    <n v="5.52"/>
    <s v="W3"/>
    <n v="6508.08"/>
    <n v="24001103"/>
    <n v="182210"/>
    <n v="1204"/>
    <s v="MJ2"/>
    <x v="0"/>
    <s v="Schedule"/>
    <x v="0"/>
  </r>
  <r>
    <n v="113"/>
    <x v="8"/>
    <n v="8"/>
    <s v="ADIDAS BRF, 5158609"/>
    <n v="4716"/>
    <x v="9"/>
    <n v="0"/>
    <n v="0"/>
    <n v="4716"/>
    <n v="0"/>
    <n v="0"/>
    <n v="0"/>
    <n v="4716"/>
    <n v="5.52"/>
    <s v="W3"/>
    <n v="6508.08"/>
    <n v="24001103"/>
    <n v="182210"/>
    <n v="1204"/>
    <s v="MJ2"/>
    <x v="0"/>
    <s v="Schedule"/>
    <x v="0"/>
  </r>
  <r>
    <n v="114"/>
    <x v="8"/>
    <n v="8"/>
    <s v="ADIDAS BRF, 5158609"/>
    <n v="3772"/>
    <x v="9"/>
    <n v="0"/>
    <n v="0"/>
    <n v="3772"/>
    <n v="0"/>
    <n v="0"/>
    <n v="0"/>
    <n v="3772"/>
    <n v="5.52"/>
    <s v="W3"/>
    <n v="5205.3599999999997"/>
    <n v="24001103"/>
    <n v="182210"/>
    <n v="1204"/>
    <s v="MJ2"/>
    <x v="0"/>
    <s v="Schedule"/>
    <x v="0"/>
  </r>
  <r>
    <n v="115"/>
    <x v="8"/>
    <n v="8"/>
    <s v="ADIDAS BRF, 5158609"/>
    <n v="3772"/>
    <x v="9"/>
    <n v="0"/>
    <n v="0"/>
    <n v="3772"/>
    <n v="0"/>
    <n v="0"/>
    <n v="0"/>
    <n v="3772"/>
    <n v="5.52"/>
    <s v="W3"/>
    <n v="5205.3599999999997"/>
    <n v="24001103"/>
    <n v="182210"/>
    <n v="1204"/>
    <s v="MJ2"/>
    <x v="0"/>
    <s v="Schedule"/>
    <x v="0"/>
  </r>
  <r>
    <n v="116"/>
    <x v="8"/>
    <n v="5"/>
    <s v="ADIDAS BRF, 5157985"/>
    <n v="1647"/>
    <x v="9"/>
    <n v="0"/>
    <n v="0"/>
    <n v="1647"/>
    <n v="0"/>
    <n v="0"/>
    <n v="0"/>
    <n v="1647"/>
    <n v="6.72"/>
    <s v="W3"/>
    <n v="3689.28"/>
    <n v="24001085"/>
    <n v="182153"/>
    <n v="1204"/>
    <s v="MJ2"/>
    <x v="0"/>
    <s v="Schedule"/>
    <x v="0"/>
  </r>
  <r>
    <n v="117"/>
    <x v="8"/>
    <n v="5"/>
    <s v="ADIDAS BRF, 5157985"/>
    <n v="1647"/>
    <x v="9"/>
    <n v="0"/>
    <n v="0"/>
    <n v="1647"/>
    <n v="0"/>
    <n v="0"/>
    <n v="0"/>
    <n v="1647"/>
    <n v="6.72"/>
    <s v="W3"/>
    <n v="3689.28"/>
    <n v="24001085"/>
    <n v="182153"/>
    <n v="1204"/>
    <s v="MJ2"/>
    <x v="0"/>
    <s v="Schedule"/>
    <x v="0"/>
  </r>
  <r>
    <n v="118"/>
    <x v="8"/>
    <n v="5"/>
    <s v="ADIDAS BRF, 5157985"/>
    <n v="1647"/>
    <x v="9"/>
    <n v="0"/>
    <n v="0"/>
    <n v="1647"/>
    <n v="0"/>
    <n v="0"/>
    <n v="0"/>
    <n v="1647"/>
    <n v="6.72"/>
    <s v="W3"/>
    <n v="3689.28"/>
    <n v="24001085"/>
    <n v="182153"/>
    <n v="1204"/>
    <s v="MJ2"/>
    <x v="0"/>
    <s v="Schedule"/>
    <x v="0"/>
  </r>
  <r>
    <n v="119"/>
    <x v="8"/>
    <n v="5"/>
    <s v="ADIDAS BRF, 5157985"/>
    <n v="1647"/>
    <x v="9"/>
    <n v="0"/>
    <n v="0"/>
    <n v="1647"/>
    <n v="0"/>
    <n v="0"/>
    <n v="0"/>
    <n v="1647"/>
    <n v="6.72"/>
    <s v="W3"/>
    <n v="3689.28"/>
    <n v="24001085"/>
    <n v="182153"/>
    <n v="1204"/>
    <s v="MJ2"/>
    <x v="0"/>
    <s v="Schedule"/>
    <x v="0"/>
  </r>
  <r>
    <n v="120"/>
    <x v="8"/>
    <n v="5"/>
    <s v="ADIDAS BRF, 5157991"/>
    <n v="1809"/>
    <x v="9"/>
    <n v="0"/>
    <n v="0"/>
    <n v="1809"/>
    <n v="0"/>
    <n v="0"/>
    <n v="0"/>
    <n v="1809"/>
    <n v="6.25"/>
    <s v="W3"/>
    <n v="3768.75"/>
    <n v="24001087"/>
    <n v="182155"/>
    <n v="1204"/>
    <s v="MJ2"/>
    <x v="0"/>
    <s v="Schedule"/>
    <x v="0"/>
  </r>
  <r>
    <n v="121"/>
    <x v="8"/>
    <n v="5"/>
    <s v="ADIDAS BRF, 5157991"/>
    <n v="1809"/>
    <x v="9"/>
    <n v="0"/>
    <n v="0"/>
    <n v="1809"/>
    <n v="0"/>
    <n v="0"/>
    <n v="0"/>
    <n v="1809"/>
    <n v="6.25"/>
    <s v="W3"/>
    <n v="3768.75"/>
    <n v="24001087"/>
    <n v="182155"/>
    <n v="1204"/>
    <s v="MJ2"/>
    <x v="0"/>
    <s v="Schedule"/>
    <x v="0"/>
  </r>
  <r>
    <n v="122"/>
    <x v="8"/>
    <n v="5"/>
    <s v="ADIDAS BRF, 5157991"/>
    <n v="1809"/>
    <x v="9"/>
    <n v="0"/>
    <n v="0"/>
    <n v="1809"/>
    <n v="0"/>
    <n v="0"/>
    <n v="0"/>
    <n v="1809"/>
    <n v="6.25"/>
    <s v="W3"/>
    <n v="3768.75"/>
    <n v="24001087"/>
    <n v="182155"/>
    <n v="1204"/>
    <s v="MJ2"/>
    <x v="0"/>
    <s v="Schedule"/>
    <x v="0"/>
  </r>
  <r>
    <n v="123"/>
    <x v="8"/>
    <n v="5"/>
    <s v="ADIDAS BRF, 5157991"/>
    <n v="1809"/>
    <x v="9"/>
    <n v="0"/>
    <n v="0"/>
    <n v="1809"/>
    <n v="0"/>
    <n v="0"/>
    <n v="0"/>
    <n v="1809"/>
    <n v="6.25"/>
    <s v="W3"/>
    <n v="3768.75"/>
    <n v="24001087"/>
    <n v="182155"/>
    <n v="1204"/>
    <s v="MJ2"/>
    <x v="0"/>
    <s v="Schedule"/>
    <x v="0"/>
  </r>
  <r>
    <n v="124"/>
    <x v="8"/>
    <n v="8"/>
    <s v="ADIDAS BRF, 5158603"/>
    <n v="3852"/>
    <x v="9"/>
    <n v="0"/>
    <n v="0"/>
    <n v="3852"/>
    <n v="0"/>
    <n v="0"/>
    <n v="0"/>
    <n v="3852"/>
    <n v="5.82"/>
    <s v="W3"/>
    <n v="5604.66"/>
    <n v="24001064"/>
    <n v="182211"/>
    <n v="1204"/>
    <s v="MJ2"/>
    <x v="0"/>
    <s v="Schedule"/>
    <x v="0"/>
  </r>
  <r>
    <n v="125"/>
    <x v="8"/>
    <n v="8"/>
    <s v="ADIDAS BRF, 5158603"/>
    <n v="3852"/>
    <x v="9"/>
    <n v="0"/>
    <n v="0"/>
    <n v="3852"/>
    <n v="0"/>
    <n v="0"/>
    <n v="0"/>
    <n v="3852"/>
    <n v="5.82"/>
    <s v="W3"/>
    <n v="5604.66"/>
    <n v="24001064"/>
    <n v="182211"/>
    <n v="1204"/>
    <s v="MJ2"/>
    <x v="0"/>
    <s v="Schedule"/>
    <x v="0"/>
  </r>
  <r>
    <n v="126"/>
    <x v="8"/>
    <n v="8"/>
    <s v="ADIDAS BRF, 5158603"/>
    <n v="3852"/>
    <x v="9"/>
    <n v="0"/>
    <n v="0"/>
    <n v="3852"/>
    <n v="0"/>
    <n v="0"/>
    <n v="0"/>
    <n v="3852"/>
    <n v="5.82"/>
    <s v="W3"/>
    <n v="5604.66"/>
    <n v="24001064"/>
    <n v="182211"/>
    <n v="1204"/>
    <s v="MJ2"/>
    <x v="0"/>
    <s v="Schedule"/>
    <x v="0"/>
  </r>
  <r>
    <n v="127"/>
    <x v="8"/>
    <n v="8"/>
    <s v="ADIDAS BRF, 5158603"/>
    <n v="3852"/>
    <x v="9"/>
    <n v="0"/>
    <n v="0"/>
    <n v="3852"/>
    <n v="0"/>
    <n v="0"/>
    <n v="0"/>
    <n v="3852"/>
    <n v="5.82"/>
    <s v="W3"/>
    <n v="5604.66"/>
    <n v="24001064"/>
    <n v="182211"/>
    <n v="1204"/>
    <s v="MJ2"/>
    <x v="0"/>
    <s v="Schedule"/>
    <x v="0"/>
  </r>
  <r>
    <n v="128"/>
    <x v="8"/>
    <n v="8"/>
    <s v="ADIDAS BRF, 5158613"/>
    <n v="1224"/>
    <x v="9"/>
    <n v="0"/>
    <n v="0"/>
    <n v="1224"/>
    <n v="0"/>
    <n v="0"/>
    <n v="0"/>
    <n v="1224"/>
    <n v="5.71"/>
    <s v="W3"/>
    <n v="1747.26"/>
    <n v="24001067"/>
    <n v="182212"/>
    <n v="1204"/>
    <s v="MJ2"/>
    <x v="0"/>
    <s v="Schedule"/>
    <x v="0"/>
  </r>
  <r>
    <n v="129"/>
    <x v="8"/>
    <n v="8"/>
    <s v="ADIDAS BRF, 5158613"/>
    <n v="1224"/>
    <x v="9"/>
    <n v="0"/>
    <n v="0"/>
    <n v="1224"/>
    <n v="0"/>
    <n v="0"/>
    <n v="0"/>
    <n v="1224"/>
    <n v="5.71"/>
    <s v="W3"/>
    <n v="1747.26"/>
    <n v="24001067"/>
    <n v="182212"/>
    <n v="1204"/>
    <s v="MJ2"/>
    <x v="0"/>
    <s v="Schedule"/>
    <x v="0"/>
  </r>
  <r>
    <n v="130"/>
    <x v="8"/>
    <n v="8"/>
    <s v="ADIDAS BRF, 5158613"/>
    <n v="1224"/>
    <x v="9"/>
    <n v="0"/>
    <n v="0"/>
    <n v="1224"/>
    <n v="0"/>
    <n v="0"/>
    <n v="0"/>
    <n v="1224"/>
    <n v="5.71"/>
    <s v="W3"/>
    <n v="1747.26"/>
    <n v="24001067"/>
    <n v="182212"/>
    <n v="1204"/>
    <s v="MJ2"/>
    <x v="0"/>
    <s v="Schedule"/>
    <x v="0"/>
  </r>
  <r>
    <n v="131"/>
    <x v="8"/>
    <n v="8"/>
    <s v="ADIDAS BRF, 5158613"/>
    <n v="1224"/>
    <x v="9"/>
    <n v="0"/>
    <n v="0"/>
    <n v="1224"/>
    <n v="0"/>
    <n v="0"/>
    <n v="0"/>
    <n v="1224"/>
    <n v="5.71"/>
    <s v="W3"/>
    <n v="1747.26"/>
    <n v="24001067"/>
    <n v="182212"/>
    <n v="1204"/>
    <s v="MJ2"/>
    <x v="0"/>
    <s v="Schedule"/>
    <x v="0"/>
  </r>
  <r>
    <n v="132"/>
    <x v="6"/>
    <n v="3504712"/>
    <s v="RED WING SHOE COMPANY LLC"/>
    <n v="85"/>
    <x v="9"/>
    <n v="0"/>
    <n v="0"/>
    <n v="85"/>
    <n v="0"/>
    <n v="0"/>
    <n v="0"/>
    <n v="85"/>
    <n v="20.239999999999998"/>
    <s v="W3"/>
    <n v="1720.4"/>
    <n v="23001635"/>
    <n v="181651"/>
    <n v="1201"/>
    <s v="MJ1"/>
    <x v="0"/>
    <s v="Schedule"/>
    <x v="1"/>
  </r>
  <r>
    <n v="133"/>
    <x v="6"/>
    <n v="3504712"/>
    <s v="RED WING SHOE COMPANY LLC"/>
    <n v="85"/>
    <x v="9"/>
    <n v="0"/>
    <n v="0"/>
    <n v="85"/>
    <n v="0"/>
    <n v="0"/>
    <n v="0"/>
    <n v="85"/>
    <n v="20.239999999999998"/>
    <s v="W3"/>
    <n v="1720.4"/>
    <n v="23001635"/>
    <n v="181651"/>
    <n v="1201"/>
    <s v="MJ1"/>
    <x v="0"/>
    <s v="Schedule"/>
    <x v="1"/>
  </r>
  <r>
    <n v="134"/>
    <x v="6"/>
    <n v="3504712"/>
    <s v="RED WING SHOE COMPANY LLC"/>
    <n v="80"/>
    <x v="9"/>
    <n v="0"/>
    <n v="0"/>
    <n v="80"/>
    <n v="0"/>
    <n v="0"/>
    <n v="0"/>
    <n v="80"/>
    <n v="20.239999999999998"/>
    <s v="W3"/>
    <n v="1619.2"/>
    <n v="23001636"/>
    <n v="181652"/>
    <n v="1201"/>
    <s v="MJ1"/>
    <x v="0"/>
    <s v="Schedule"/>
    <x v="1"/>
  </r>
  <r>
    <n v="135"/>
    <x v="6"/>
    <n v="3504712"/>
    <s v="RED WING SHOE COMPANY LLC"/>
    <n v="80"/>
    <x v="9"/>
    <n v="0"/>
    <n v="0"/>
    <n v="80"/>
    <n v="0"/>
    <n v="0"/>
    <n v="0"/>
    <n v="80"/>
    <n v="20.239999999999998"/>
    <s v="W3"/>
    <n v="1619.2"/>
    <n v="23001636"/>
    <n v="181652"/>
    <n v="1201"/>
    <s v="MJ1"/>
    <x v="0"/>
    <s v="Schedule"/>
    <x v="1"/>
  </r>
  <r>
    <n v="136"/>
    <x v="9"/>
    <s v="JI20240113C"/>
    <s v="JTEKT, 0050012061"/>
    <n v="800"/>
    <x v="9"/>
    <n v="0"/>
    <n v="0"/>
    <n v="800"/>
    <n v="0"/>
    <n v="0"/>
    <n v="0"/>
    <n v="800"/>
    <n v="4.3"/>
    <s v="W3"/>
    <n v="3440"/>
    <n v="24001048"/>
    <n v="182304"/>
    <n v="1201"/>
    <s v="CNJ2"/>
    <x v="0"/>
    <s v="Schedule"/>
    <x v="1"/>
  </r>
  <r>
    <n v="137"/>
    <x v="8"/>
    <n v="6"/>
    <s v="ADIDAS BRF, 5158007"/>
    <n v="2970"/>
    <x v="9"/>
    <n v="0"/>
    <n v="0"/>
    <n v="2970"/>
    <n v="0"/>
    <n v="0"/>
    <n v="0"/>
    <n v="2970"/>
    <n v="6.25"/>
    <s v="W3"/>
    <n v="6187.5"/>
    <n v="24001088"/>
    <n v="182167"/>
    <n v="1204"/>
    <s v="MJ1"/>
    <x v="0"/>
    <s v="Schedule"/>
    <x v="0"/>
  </r>
  <r>
    <n v="138"/>
    <x v="8"/>
    <n v="7"/>
    <s v="ADIDAS BRF, 5158590"/>
    <n v="4077"/>
    <x v="9"/>
    <n v="0"/>
    <n v="0"/>
    <n v="4077"/>
    <n v="0"/>
    <n v="0"/>
    <n v="0"/>
    <n v="4077"/>
    <n v="5.14"/>
    <s v="W3"/>
    <n v="6985.26"/>
    <n v="24001092"/>
    <n v="182173"/>
    <n v="1204"/>
    <s v="MJ1"/>
    <x v="0"/>
    <s v="Schedule"/>
    <x v="0"/>
  </r>
  <r>
    <n v="139"/>
    <x v="8"/>
    <n v="7"/>
    <s v="ADIDAS BRF, 5158590"/>
    <n v="4077"/>
    <x v="9"/>
    <n v="0"/>
    <n v="0"/>
    <n v="4077"/>
    <n v="0"/>
    <n v="0"/>
    <n v="0"/>
    <n v="4077"/>
    <n v="5.14"/>
    <s v="W3"/>
    <n v="6985.26"/>
    <n v="24001092"/>
    <n v="182173"/>
    <n v="1204"/>
    <s v="MJ1"/>
    <x v="0"/>
    <s v="Schedule"/>
    <x v="0"/>
  </r>
  <r>
    <n v="140"/>
    <x v="8"/>
    <n v="7"/>
    <s v="ADIDAS BRF, 5158599"/>
    <n v="2880"/>
    <x v="9"/>
    <n v="0"/>
    <n v="0"/>
    <n v="2880"/>
    <n v="0"/>
    <n v="0"/>
    <n v="0"/>
    <n v="2880"/>
    <n v="5.14"/>
    <s v="W3"/>
    <n v="4934.3999999999996"/>
    <n v="24001039"/>
    <n v="182174"/>
    <n v="1204"/>
    <s v="MJ1"/>
    <x v="0"/>
    <s v="Schedule"/>
    <x v="0"/>
  </r>
  <r>
    <n v="141"/>
    <x v="8"/>
    <n v="7"/>
    <s v="ADIDAS BRF, 5158599"/>
    <n v="2880"/>
    <x v="9"/>
    <n v="0"/>
    <n v="0"/>
    <n v="2880"/>
    <n v="0"/>
    <n v="0"/>
    <n v="0"/>
    <n v="2880"/>
    <n v="5.14"/>
    <s v="W3"/>
    <n v="4934.3999999999996"/>
    <n v="24001039"/>
    <n v="182174"/>
    <n v="1204"/>
    <s v="MJ1"/>
    <x v="0"/>
    <s v="Schedule"/>
    <x v="0"/>
  </r>
  <r>
    <n v="142"/>
    <x v="8"/>
    <n v="7"/>
    <s v="ADIDAS BRF, 5158584"/>
    <n v="3024"/>
    <x v="9"/>
    <n v="0"/>
    <n v="0"/>
    <n v="3024"/>
    <n v="0"/>
    <n v="0"/>
    <n v="0"/>
    <n v="3024"/>
    <n v="5.14"/>
    <s v="W3"/>
    <n v="5181.12"/>
    <n v="24001040"/>
    <n v="182175"/>
    <n v="1204"/>
    <s v="MJ1"/>
    <x v="0"/>
    <s v="Schedule"/>
    <x v="0"/>
  </r>
  <r>
    <n v="143"/>
    <x v="8"/>
    <n v="7"/>
    <s v="ADIDAS BRF, 5158584"/>
    <n v="3024"/>
    <x v="9"/>
    <n v="0"/>
    <n v="0"/>
    <n v="3024"/>
    <n v="0"/>
    <n v="0"/>
    <n v="0"/>
    <n v="3024"/>
    <n v="5.14"/>
    <s v="W3"/>
    <n v="5181.12"/>
    <n v="24001040"/>
    <n v="182175"/>
    <n v="1204"/>
    <s v="MJ1"/>
    <x v="0"/>
    <s v="Schedule"/>
    <x v="0"/>
  </r>
  <r>
    <n v="144"/>
    <x v="8"/>
    <n v="7"/>
    <s v="ADIDAS BRF, 5158584XXL"/>
    <n v="270"/>
    <x v="9"/>
    <n v="0"/>
    <n v="0"/>
    <n v="270"/>
    <n v="0"/>
    <n v="0"/>
    <n v="0"/>
    <n v="270"/>
    <n v="5.49"/>
    <s v="W3"/>
    <n v="494.1"/>
    <n v="24001094"/>
    <n v="182176"/>
    <n v="1204"/>
    <s v="MJ1"/>
    <x v="0"/>
    <s v="Schedule"/>
    <x v="0"/>
  </r>
  <r>
    <n v="145"/>
    <x v="8"/>
    <n v="7"/>
    <s v="ADIDAS BRF, 5158584XXL"/>
    <n v="270"/>
    <x v="9"/>
    <n v="0"/>
    <n v="0"/>
    <n v="270"/>
    <n v="0"/>
    <n v="0"/>
    <n v="0"/>
    <n v="270"/>
    <n v="5.49"/>
    <s v="W3"/>
    <n v="494.1"/>
    <n v="24001094"/>
    <n v="182176"/>
    <n v="1204"/>
    <s v="MJ1"/>
    <x v="0"/>
    <s v="Schedule"/>
    <x v="0"/>
  </r>
  <r>
    <n v="146"/>
    <x v="8"/>
    <n v="7"/>
    <s v="ADIDAS BRF, 5158587"/>
    <n v="2673"/>
    <x v="9"/>
    <n v="0"/>
    <n v="0"/>
    <n v="2673"/>
    <n v="0"/>
    <n v="0"/>
    <n v="0"/>
    <n v="2673"/>
    <n v="5.63"/>
    <s v="W3"/>
    <n v="5016.33"/>
    <n v="24001100"/>
    <n v="182185"/>
    <n v="1204"/>
    <s v="MJ1"/>
    <x v="0"/>
    <s v="Schedule"/>
    <x v="0"/>
  </r>
  <r>
    <n v="147"/>
    <x v="8"/>
    <n v="7"/>
    <s v="ADIDAS BRF, 5158587"/>
    <n v="2673"/>
    <x v="9"/>
    <n v="0"/>
    <n v="0"/>
    <n v="2673"/>
    <n v="0"/>
    <n v="0"/>
    <n v="0"/>
    <n v="2673"/>
    <n v="5.63"/>
    <s v="W3"/>
    <n v="5016.33"/>
    <n v="24001100"/>
    <n v="182185"/>
    <n v="1204"/>
    <s v="MJ1"/>
    <x v="0"/>
    <s v="Schedule"/>
    <x v="0"/>
  </r>
  <r>
    <n v="148"/>
    <x v="8"/>
    <n v="7"/>
    <s v="ADIDAS BRF, 5158591"/>
    <n v="5472"/>
    <x v="9"/>
    <n v="0"/>
    <n v="0"/>
    <n v="5472"/>
    <n v="0"/>
    <n v="0"/>
    <n v="0"/>
    <n v="5472"/>
    <n v="5.71"/>
    <s v="W3"/>
    <n v="7811.28"/>
    <n v="24001116"/>
    <n v="182191"/>
    <n v="1204"/>
    <s v="MJ1"/>
    <x v="0"/>
    <s v="Schedule"/>
    <x v="0"/>
  </r>
  <r>
    <n v="149"/>
    <x v="8"/>
    <n v="7"/>
    <s v="ADIDAS BRF, 5158591"/>
    <n v="5472"/>
    <x v="9"/>
    <n v="0"/>
    <n v="0"/>
    <n v="5472"/>
    <n v="0"/>
    <n v="0"/>
    <n v="0"/>
    <n v="5472"/>
    <n v="5.71"/>
    <s v="W3"/>
    <n v="7811.28"/>
    <n v="24001116"/>
    <n v="182191"/>
    <n v="1204"/>
    <s v="MJ1"/>
    <x v="0"/>
    <s v="Schedule"/>
    <x v="0"/>
  </r>
  <r>
    <n v="150"/>
    <x v="8"/>
    <n v="8"/>
    <s v="ADIDAS BRF, 5158618"/>
    <n v="3996"/>
    <x v="9"/>
    <n v="0"/>
    <n v="0"/>
    <n v="3996"/>
    <n v="0"/>
    <n v="0"/>
    <n v="0"/>
    <n v="3996"/>
    <n v="5.14"/>
    <s v="W3"/>
    <n v="6846.48"/>
    <n v="24001093"/>
    <n v="182197"/>
    <n v="1204"/>
    <s v="MJ1"/>
    <x v="0"/>
    <s v="Schedule"/>
    <x v="0"/>
  </r>
  <r>
    <n v="151"/>
    <x v="8"/>
    <n v="8"/>
    <s v="ADIDAS BRF, 5158618"/>
    <n v="3996"/>
    <x v="9"/>
    <n v="0"/>
    <n v="0"/>
    <n v="3996"/>
    <n v="0"/>
    <n v="0"/>
    <n v="0"/>
    <n v="3996"/>
    <n v="5.14"/>
    <s v="W3"/>
    <n v="6846.48"/>
    <n v="24001093"/>
    <n v="182197"/>
    <n v="1204"/>
    <s v="MJ1"/>
    <x v="0"/>
    <s v="Schedule"/>
    <x v="0"/>
  </r>
  <r>
    <n v="152"/>
    <x v="8"/>
    <n v="6"/>
    <s v="ADIDAS BRF, 5158003"/>
    <n v="5346"/>
    <x v="9"/>
    <n v="0"/>
    <n v="0"/>
    <n v="5346"/>
    <n v="0"/>
    <n v="0"/>
    <n v="0"/>
    <n v="5346"/>
    <n v="5.29"/>
    <s v="W3"/>
    <n v="9426.7800000000007"/>
    <n v="24001023"/>
    <n v="182170"/>
    <n v="1204"/>
    <s v="MJ2"/>
    <x v="0"/>
    <s v="Schedule"/>
    <x v="0"/>
  </r>
  <r>
    <n v="153"/>
    <x v="8"/>
    <n v="6"/>
    <s v="ADIDAS BRF, 5158003"/>
    <n v="5346"/>
    <x v="9"/>
    <n v="0"/>
    <n v="0"/>
    <n v="5346"/>
    <n v="0"/>
    <n v="0"/>
    <n v="0"/>
    <n v="5346"/>
    <n v="5.29"/>
    <s v="W3"/>
    <n v="9426.7800000000007"/>
    <n v="24001023"/>
    <n v="182170"/>
    <n v="1204"/>
    <s v="MJ2"/>
    <x v="0"/>
    <s v="Schedule"/>
    <x v="0"/>
  </r>
  <r>
    <n v="154"/>
    <x v="8"/>
    <n v="8"/>
    <s v="ADIDAS BRF, 5158618"/>
    <n v="3996"/>
    <x v="9"/>
    <n v="0"/>
    <n v="0"/>
    <n v="3996"/>
    <n v="0"/>
    <n v="0"/>
    <n v="0"/>
    <n v="3996"/>
    <n v="5.14"/>
    <s v="W3"/>
    <n v="6846.48"/>
    <n v="24001093"/>
    <n v="182197"/>
    <n v="1204"/>
    <s v="MJ1"/>
    <x v="0"/>
    <s v="Schedule"/>
    <x v="0"/>
  </r>
  <r>
    <n v="155"/>
    <x v="8"/>
    <n v="8"/>
    <s v="ADIDAS BRF, 5158618"/>
    <n v="3996"/>
    <x v="9"/>
    <n v="0"/>
    <n v="0"/>
    <n v="3996"/>
    <n v="0"/>
    <n v="0"/>
    <n v="0"/>
    <n v="3996"/>
    <n v="5.14"/>
    <s v="W3"/>
    <n v="6846.48"/>
    <n v="24001093"/>
    <n v="182197"/>
    <n v="1204"/>
    <s v="MJ1"/>
    <x v="0"/>
    <s v="Schedule"/>
    <x v="0"/>
  </r>
  <r>
    <n v="156"/>
    <x v="8"/>
    <n v="5"/>
    <s v="ADIDAS BRF, 5157996"/>
    <n v="4482"/>
    <x v="9"/>
    <n v="0"/>
    <n v="0"/>
    <n v="4482"/>
    <n v="0"/>
    <n v="0"/>
    <n v="0"/>
    <n v="4482"/>
    <n v="6.39"/>
    <s v="W3"/>
    <n v="9546.66"/>
    <n v="24001019"/>
    <n v="182157"/>
    <n v="1204"/>
    <s v="MJ2"/>
    <x v="0"/>
    <s v="Schedule"/>
    <x v="0"/>
  </r>
  <r>
    <n v="157"/>
    <x v="8"/>
    <n v="5"/>
    <s v="ADIDAS BRF, 5157996"/>
    <n v="4482"/>
    <x v="9"/>
    <n v="0"/>
    <n v="0"/>
    <n v="4482"/>
    <n v="0"/>
    <n v="0"/>
    <n v="0"/>
    <n v="4482"/>
    <n v="6.39"/>
    <s v="W3"/>
    <n v="9546.66"/>
    <n v="24001019"/>
    <n v="182157"/>
    <n v="1204"/>
    <s v="MJ2"/>
    <x v="0"/>
    <s v="Schedule"/>
    <x v="0"/>
  </r>
  <r>
    <n v="158"/>
    <x v="8"/>
    <n v="6"/>
    <s v="ADIDAS BRF, 5158007"/>
    <n v="2970"/>
    <x v="9"/>
    <n v="0"/>
    <n v="0"/>
    <n v="2970"/>
    <n v="0"/>
    <n v="0"/>
    <n v="0"/>
    <n v="2970"/>
    <n v="6.25"/>
    <s v="W3"/>
    <n v="6187.5"/>
    <n v="24001088"/>
    <n v="182167"/>
    <n v="1204"/>
    <s v="MJ1"/>
    <x v="0"/>
    <s v="Schedule"/>
    <x v="0"/>
  </r>
  <r>
    <n v="159"/>
    <x v="8"/>
    <n v="7"/>
    <s v="ADIDAS BRF, 5158590"/>
    <n v="4077"/>
    <x v="9"/>
    <n v="0"/>
    <n v="0"/>
    <n v="4077"/>
    <n v="0"/>
    <n v="0"/>
    <n v="0"/>
    <n v="4077"/>
    <n v="5.14"/>
    <s v="W3"/>
    <n v="6985.26"/>
    <n v="24001092"/>
    <n v="182173"/>
    <n v="1204"/>
    <s v="MJ1"/>
    <x v="0"/>
    <s v="Schedule"/>
    <x v="0"/>
  </r>
  <r>
    <n v="160"/>
    <x v="8"/>
    <n v="7"/>
    <s v="ADIDAS BRF, 5158590"/>
    <n v="4077"/>
    <x v="9"/>
    <n v="0"/>
    <n v="0"/>
    <n v="4077"/>
    <n v="0"/>
    <n v="0"/>
    <n v="0"/>
    <n v="4077"/>
    <n v="5.14"/>
    <s v="W3"/>
    <n v="6985.26"/>
    <n v="24001092"/>
    <n v="182173"/>
    <n v="1204"/>
    <s v="MJ1"/>
    <x v="0"/>
    <s v="Schedule"/>
    <x v="0"/>
  </r>
  <r>
    <n v="161"/>
    <x v="8"/>
    <n v="8"/>
    <s v="ADIDAS BRF, 5158609"/>
    <n v="1888"/>
    <x v="9"/>
    <n v="0"/>
    <n v="0"/>
    <n v="1888"/>
    <n v="0"/>
    <n v="0"/>
    <n v="0"/>
    <n v="1888"/>
    <n v="5.52"/>
    <s v="W3"/>
    <n v="2605.44"/>
    <n v="24001103"/>
    <n v="182210"/>
    <n v="1204"/>
    <s v="MJ2"/>
    <x v="0"/>
    <s v="Schedule"/>
    <x v="0"/>
  </r>
  <r>
    <n v="162"/>
    <x v="8"/>
    <n v="10"/>
    <s v="ADIDAS BRF, 5158040"/>
    <n v="1440"/>
    <x v="9"/>
    <n v="0"/>
    <n v="0"/>
    <n v="1440"/>
    <n v="0"/>
    <n v="0"/>
    <n v="0"/>
    <n v="1440"/>
    <n v="6.45"/>
    <s v="W3"/>
    <n v="2322"/>
    <n v="24001076"/>
    <n v="182214"/>
    <n v="1204"/>
    <s v="MJ2"/>
    <x v="0"/>
    <s v="Schedule"/>
    <x v="0"/>
  </r>
  <r>
    <n v="163"/>
    <x v="8"/>
    <n v="10"/>
    <s v="ADIDAS BRF, 5158040"/>
    <n v="1440"/>
    <x v="9"/>
    <n v="0"/>
    <n v="0"/>
    <n v="1440"/>
    <n v="0"/>
    <n v="0"/>
    <n v="0"/>
    <n v="1440"/>
    <n v="6.45"/>
    <s v="W3"/>
    <n v="2322"/>
    <n v="24001076"/>
    <n v="182214"/>
    <n v="1204"/>
    <s v="MJ2"/>
    <x v="0"/>
    <s v="Schedule"/>
    <x v="0"/>
  </r>
  <r>
    <n v="164"/>
    <x v="8"/>
    <n v="10"/>
    <s v="ADIDAS BRF, 5158040"/>
    <n v="1440"/>
    <x v="9"/>
    <n v="0"/>
    <n v="0"/>
    <n v="1440"/>
    <n v="0"/>
    <n v="0"/>
    <n v="0"/>
    <n v="1440"/>
    <n v="6.45"/>
    <s v="W3"/>
    <n v="2322"/>
    <n v="24001076"/>
    <n v="182214"/>
    <n v="1204"/>
    <s v="MJ2"/>
    <x v="0"/>
    <s v="Schedule"/>
    <x v="0"/>
  </r>
  <r>
    <n v="165"/>
    <x v="8"/>
    <n v="10"/>
    <s v="ADIDAS BRF, 5158040"/>
    <n v="1440"/>
    <x v="9"/>
    <n v="0"/>
    <n v="0"/>
    <n v="1440"/>
    <n v="0"/>
    <n v="0"/>
    <n v="0"/>
    <n v="1440"/>
    <n v="6.45"/>
    <s v="W3"/>
    <n v="2322"/>
    <n v="24001076"/>
    <n v="182214"/>
    <n v="1204"/>
    <s v="MJ2"/>
    <x v="0"/>
    <s v="Schedule"/>
    <x v="0"/>
  </r>
  <r>
    <n v="166"/>
    <x v="8"/>
    <n v="7"/>
    <s v="ADIDAS BRF, 5158599"/>
    <n v="2880"/>
    <x v="9"/>
    <n v="0"/>
    <n v="0"/>
    <n v="2880"/>
    <n v="0"/>
    <n v="0"/>
    <n v="0"/>
    <n v="2880"/>
    <n v="5.14"/>
    <s v="W3"/>
    <n v="4934.3999999999996"/>
    <n v="24001039"/>
    <n v="182174"/>
    <n v="1204"/>
    <s v="MJ1"/>
    <x v="0"/>
    <s v="Schedule"/>
    <x v="0"/>
  </r>
  <r>
    <n v="167"/>
    <x v="8"/>
    <n v="7"/>
    <s v="ADIDAS BRF, 5158584"/>
    <n v="3024"/>
    <x v="9"/>
    <n v="0"/>
    <n v="0"/>
    <n v="3024"/>
    <n v="0"/>
    <n v="0"/>
    <n v="0"/>
    <n v="3024"/>
    <n v="5.14"/>
    <s v="W3"/>
    <n v="5181.12"/>
    <n v="24001040"/>
    <n v="182175"/>
    <n v="1204"/>
    <s v="MJ1"/>
    <x v="0"/>
    <s v="Schedule"/>
    <x v="0"/>
  </r>
  <r>
    <n v="168"/>
    <x v="8"/>
    <n v="7"/>
    <s v="ADIDAS BRF, 5158584"/>
    <n v="3024"/>
    <x v="9"/>
    <n v="0"/>
    <n v="0"/>
    <n v="3024"/>
    <n v="0"/>
    <n v="0"/>
    <n v="0"/>
    <n v="3024"/>
    <n v="5.14"/>
    <s v="W3"/>
    <n v="5181.12"/>
    <n v="24001040"/>
    <n v="182175"/>
    <n v="1204"/>
    <s v="MJ1"/>
    <x v="0"/>
    <s v="Schedule"/>
    <x v="0"/>
  </r>
  <r>
    <n v="169"/>
    <x v="8"/>
    <n v="7"/>
    <s v="ADIDAS BRF, 5158584XXL"/>
    <n v="270"/>
    <x v="9"/>
    <n v="0"/>
    <n v="0"/>
    <n v="270"/>
    <n v="0"/>
    <n v="0"/>
    <n v="0"/>
    <n v="270"/>
    <n v="5.49"/>
    <s v="W3"/>
    <n v="494.1"/>
    <n v="24001094"/>
    <n v="182176"/>
    <n v="1204"/>
    <s v="MJ1"/>
    <x v="0"/>
    <s v="Schedule"/>
    <x v="0"/>
  </r>
  <r>
    <n v="170"/>
    <x v="8"/>
    <n v="7"/>
    <s v="ADIDAS BRF, 5158584XXL"/>
    <n v="270"/>
    <x v="9"/>
    <n v="0"/>
    <n v="0"/>
    <n v="270"/>
    <n v="0"/>
    <n v="0"/>
    <n v="0"/>
    <n v="270"/>
    <n v="5.49"/>
    <s v="W3"/>
    <n v="494.1"/>
    <n v="24001094"/>
    <n v="182176"/>
    <n v="1204"/>
    <s v="MJ1"/>
    <x v="0"/>
    <s v="Schedule"/>
    <x v="0"/>
  </r>
  <r>
    <n v="171"/>
    <x v="8"/>
    <n v="5"/>
    <s v="ADIDAS BRF, 5157976"/>
    <n v="1468"/>
    <x v="9"/>
    <n v="0"/>
    <n v="0"/>
    <n v="1468"/>
    <n v="0"/>
    <n v="0"/>
    <n v="0"/>
    <n v="1468"/>
    <n v="6.39"/>
    <s v="W3"/>
    <n v="3126.84"/>
    <n v="24001022"/>
    <n v="182158"/>
    <n v="1204"/>
    <s v="MJ2"/>
    <x v="0"/>
    <s v="Schedule"/>
    <x v="0"/>
  </r>
  <r>
    <n v="172"/>
    <x v="8"/>
    <n v="5"/>
    <s v="ADIDAS BRF, 5157976"/>
    <n v="1468"/>
    <x v="9"/>
    <n v="0"/>
    <n v="0"/>
    <n v="1468"/>
    <n v="0"/>
    <n v="0"/>
    <n v="0"/>
    <n v="1468"/>
    <n v="6.39"/>
    <s v="W3"/>
    <n v="3126.84"/>
    <n v="24001022"/>
    <n v="182158"/>
    <n v="1204"/>
    <s v="MJ2"/>
    <x v="0"/>
    <s v="Schedule"/>
    <x v="0"/>
  </r>
  <r>
    <n v="173"/>
    <x v="8"/>
    <n v="10"/>
    <s v="ADIDAS BRF, 5158040XXL"/>
    <n v="316"/>
    <x v="9"/>
    <n v="0"/>
    <n v="0"/>
    <n v="316"/>
    <n v="0"/>
    <n v="0"/>
    <n v="0"/>
    <n v="316"/>
    <n v="6.92"/>
    <s v="W3"/>
    <n v="546.67999999999995"/>
    <n v="24001118"/>
    <n v="182215"/>
    <n v="1204"/>
    <s v="MJ2"/>
    <x v="0"/>
    <s v="Schedule"/>
    <x v="0"/>
  </r>
  <r>
    <n v="174"/>
    <x v="8"/>
    <n v="10"/>
    <s v="ADIDAS BRF, 5158040XXL"/>
    <n v="316"/>
    <x v="9"/>
    <n v="0"/>
    <n v="0"/>
    <n v="316"/>
    <n v="0"/>
    <n v="0"/>
    <n v="0"/>
    <n v="316"/>
    <n v="6.92"/>
    <s v="W3"/>
    <n v="546.67999999999995"/>
    <n v="24001118"/>
    <n v="182215"/>
    <n v="1204"/>
    <s v="MJ2"/>
    <x v="0"/>
    <s v="Schedule"/>
    <x v="0"/>
  </r>
  <r>
    <n v="175"/>
    <x v="8"/>
    <n v="10"/>
    <s v="ADIDAS BRF, 5158040XXL"/>
    <n v="316"/>
    <x v="9"/>
    <n v="0"/>
    <n v="0"/>
    <n v="316"/>
    <n v="0"/>
    <n v="0"/>
    <n v="0"/>
    <n v="316"/>
    <n v="6.92"/>
    <s v="W3"/>
    <n v="546.67999999999995"/>
    <n v="24001118"/>
    <n v="182215"/>
    <n v="1204"/>
    <s v="MJ2"/>
    <x v="0"/>
    <s v="Schedule"/>
    <x v="0"/>
  </r>
  <r>
    <n v="176"/>
    <x v="8"/>
    <n v="10"/>
    <s v="ADIDAS BRF, 5158040XXL"/>
    <n v="320"/>
    <x v="9"/>
    <n v="0"/>
    <n v="0"/>
    <n v="320"/>
    <n v="0"/>
    <n v="0"/>
    <n v="0"/>
    <n v="320"/>
    <n v="6.92"/>
    <s v="W3"/>
    <n v="553.6"/>
    <n v="24001118"/>
    <n v="182215"/>
    <n v="1204"/>
    <s v="MJ2"/>
    <x v="0"/>
    <s v="Schedule"/>
    <x v="0"/>
  </r>
  <r>
    <n v="177"/>
    <x v="8"/>
    <n v="7"/>
    <s v="ADIDAS BRF, 5158587"/>
    <n v="2673"/>
    <x v="9"/>
    <n v="0"/>
    <n v="0"/>
    <n v="2673"/>
    <n v="0"/>
    <n v="0"/>
    <n v="0"/>
    <n v="2673"/>
    <n v="5.63"/>
    <s v="W3"/>
    <n v="5016.33"/>
    <n v="24001100"/>
    <n v="182185"/>
    <n v="1204"/>
    <s v="MJ1"/>
    <x v="0"/>
    <s v="Schedule"/>
    <x v="0"/>
  </r>
  <r>
    <n v="178"/>
    <x v="8"/>
    <n v="7"/>
    <s v="ADIDAS BRF, 5158587"/>
    <n v="2673"/>
    <x v="9"/>
    <n v="0"/>
    <n v="0"/>
    <n v="2673"/>
    <n v="0"/>
    <n v="0"/>
    <n v="0"/>
    <n v="2673"/>
    <n v="5.63"/>
    <s v="W3"/>
    <n v="5016.33"/>
    <n v="24001100"/>
    <n v="182185"/>
    <n v="1204"/>
    <s v="MJ1"/>
    <x v="0"/>
    <s v="Schedule"/>
    <x v="0"/>
  </r>
  <r>
    <n v="179"/>
    <x v="1"/>
    <m/>
    <s v="NISHIMATSUYA, EC24AH54142"/>
    <n v="14709"/>
    <x v="10"/>
    <n v="0"/>
    <n v="0"/>
    <n v="0"/>
    <n v="14709"/>
    <n v="0"/>
    <n v="0"/>
    <n v="14709"/>
    <n v="1.05"/>
    <s v="W4"/>
    <n v="15444.45"/>
    <n v="23001620"/>
    <n v="182005"/>
    <n v="1201"/>
    <s v="CVA"/>
    <x v="0"/>
    <s v="Schedule"/>
    <x v="0"/>
  </r>
  <r>
    <n v="180"/>
    <x v="1"/>
    <m/>
    <s v="NISHIMATSUYA, EC24AH54142"/>
    <n v="15356"/>
    <x v="10"/>
    <n v="0"/>
    <n v="0"/>
    <n v="0"/>
    <n v="15356"/>
    <n v="0"/>
    <n v="0"/>
    <n v="15356"/>
    <n v="1.05"/>
    <s v="W4"/>
    <n v="16123.8"/>
    <n v="23001620"/>
    <n v="182005"/>
    <n v="1201"/>
    <s v="CVA"/>
    <x v="0"/>
    <s v="Schedule"/>
    <x v="0"/>
  </r>
  <r>
    <n v="181"/>
    <x v="1"/>
    <m/>
    <s v="NISHIMATSUYA, EC24AH24140"/>
    <n v="28300"/>
    <x v="10"/>
    <n v="0"/>
    <n v="0"/>
    <n v="0"/>
    <n v="28300"/>
    <n v="0"/>
    <n v="0"/>
    <n v="28300"/>
    <n v="1.0900000000000001"/>
    <s v="W4"/>
    <n v="30847"/>
    <n v="23001617"/>
    <n v="181819"/>
    <n v="1201"/>
    <s v="CVA"/>
    <x v="0"/>
    <s v="Schedule"/>
    <x v="0"/>
  </r>
  <r>
    <n v="182"/>
    <x v="1"/>
    <m/>
    <s v="NISHIMATSUYA, EC24AH24140"/>
    <n v="28300"/>
    <x v="10"/>
    <n v="0"/>
    <n v="0"/>
    <n v="0"/>
    <n v="28300"/>
    <n v="0"/>
    <n v="0"/>
    <n v="28300"/>
    <n v="1.0900000000000001"/>
    <s v="W4"/>
    <n v="30847"/>
    <n v="23001617"/>
    <n v="181819"/>
    <n v="1201"/>
    <s v="CVA"/>
    <x v="0"/>
    <s v="Schedule"/>
    <x v="0"/>
  </r>
  <r>
    <n v="183"/>
    <x v="1"/>
    <m/>
    <s v="NISHIMATSUYA, EC24AH24140"/>
    <n v="10400"/>
    <x v="10"/>
    <n v="0"/>
    <n v="0"/>
    <n v="0"/>
    <n v="10400"/>
    <n v="0"/>
    <n v="0"/>
    <n v="10400"/>
    <n v="1.0900000000000001"/>
    <s v="W4"/>
    <n v="11336"/>
    <n v="23001617"/>
    <n v="181819"/>
    <n v="1201"/>
    <s v="CVA"/>
    <x v="0"/>
    <s v="Schedule"/>
    <x v="0"/>
  </r>
  <r>
    <n v="184"/>
    <x v="1"/>
    <m/>
    <s v="NISHIMATSUYA, EC24AH24140"/>
    <n v="10400"/>
    <x v="10"/>
    <n v="0"/>
    <n v="0"/>
    <n v="0"/>
    <n v="10400"/>
    <n v="0"/>
    <n v="0"/>
    <n v="10400"/>
    <n v="1.0900000000000001"/>
    <s v="W4"/>
    <n v="11336"/>
    <n v="23001617"/>
    <n v="181819"/>
    <n v="1201"/>
    <s v="CVA"/>
    <x v="0"/>
    <s v="Schedule"/>
    <x v="0"/>
  </r>
  <r>
    <n v="185"/>
    <x v="1"/>
    <m/>
    <s v="NISHIMATSUYA, EC24AH24140"/>
    <n v="7150"/>
    <x v="10"/>
    <n v="0"/>
    <n v="0"/>
    <n v="0"/>
    <n v="7150"/>
    <n v="0"/>
    <n v="0"/>
    <n v="7150"/>
    <n v="1.0900000000000001"/>
    <s v="W4"/>
    <n v="7793.5"/>
    <n v="23001617"/>
    <n v="181819"/>
    <n v="1201"/>
    <s v="CVA2"/>
    <x v="0"/>
    <s v="Schedule"/>
    <x v="0"/>
  </r>
  <r>
    <n v="186"/>
    <x v="1"/>
    <m/>
    <s v="NISHIMATSUYA, EC24AH24140"/>
    <n v="7150"/>
    <x v="10"/>
    <n v="0"/>
    <n v="0"/>
    <n v="0"/>
    <n v="7150"/>
    <n v="0"/>
    <n v="0"/>
    <n v="7150"/>
    <n v="1.0900000000000001"/>
    <s v="W4"/>
    <n v="7793.5"/>
    <n v="23001617"/>
    <n v="181819"/>
    <n v="1201"/>
    <s v="CVA2"/>
    <x v="0"/>
    <s v="Schedule"/>
    <x v="0"/>
  </r>
  <r>
    <n v="187"/>
    <x v="1"/>
    <m/>
    <s v="NISHIMATSUYA, EC24AH24140"/>
    <n v="15000"/>
    <x v="10"/>
    <n v="0"/>
    <n v="0"/>
    <n v="0"/>
    <n v="15000"/>
    <n v="0"/>
    <n v="0"/>
    <n v="15000"/>
    <n v="1.0900000000000001"/>
    <s v="W4"/>
    <n v="16350"/>
    <n v="23001617"/>
    <n v="181819"/>
    <n v="1201"/>
    <s v="CVA"/>
    <x v="0"/>
    <s v="Schedule"/>
    <x v="0"/>
  </r>
  <r>
    <n v="188"/>
    <x v="1"/>
    <m/>
    <s v="NISHIMATSUYA, EC24AH24140"/>
    <n v="15300"/>
    <x v="10"/>
    <n v="0"/>
    <n v="0"/>
    <n v="0"/>
    <n v="15300"/>
    <n v="0"/>
    <n v="0"/>
    <n v="15300"/>
    <n v="1.0900000000000001"/>
    <s v="W4"/>
    <n v="16677"/>
    <n v="23001617"/>
    <n v="181819"/>
    <n v="1201"/>
    <s v="CVA"/>
    <x v="0"/>
    <s v="Schedule"/>
    <x v="0"/>
  </r>
  <r>
    <n v="189"/>
    <x v="1"/>
    <m/>
    <s v="NISHIMATSUYA, EC24AH54142"/>
    <n v="26371"/>
    <x v="10"/>
    <n v="0"/>
    <n v="0"/>
    <n v="0"/>
    <n v="26371"/>
    <n v="0"/>
    <n v="0"/>
    <n v="26371"/>
    <n v="1.05"/>
    <s v="W4"/>
    <n v="27689.55"/>
    <n v="23001620"/>
    <n v="182005"/>
    <n v="1201"/>
    <s v="CVA"/>
    <x v="0"/>
    <s v="Schedule"/>
    <x v="0"/>
  </r>
  <r>
    <n v="190"/>
    <x v="1"/>
    <m/>
    <s v="NISHIMATSUYA, EC24AH54142"/>
    <n v="28121"/>
    <x v="10"/>
    <n v="0"/>
    <n v="0"/>
    <n v="0"/>
    <n v="28121"/>
    <n v="0"/>
    <n v="0"/>
    <n v="28121"/>
    <n v="1.05"/>
    <s v="W4"/>
    <n v="29527.05"/>
    <n v="23001620"/>
    <n v="182005"/>
    <n v="1201"/>
    <s v="CVA"/>
    <x v="0"/>
    <s v="Schedule"/>
    <x v="0"/>
  </r>
  <r>
    <n v="191"/>
    <x v="1"/>
    <m/>
    <s v="NISHIMATSUYA, EC24AH54142"/>
    <n v="15000"/>
    <x v="10"/>
    <n v="0"/>
    <n v="0"/>
    <n v="0"/>
    <n v="15000"/>
    <n v="0"/>
    <n v="0"/>
    <n v="15000"/>
    <n v="1.05"/>
    <s v="W4"/>
    <n v="15750"/>
    <n v="23001620"/>
    <n v="182005"/>
    <n v="1201"/>
    <s v="CVA"/>
    <x v="0"/>
    <s v="Schedule"/>
    <x v="0"/>
  </r>
  <r>
    <n v="192"/>
    <x v="1"/>
    <m/>
    <s v="NISHIMATSUYA, EC24AH54142"/>
    <n v="15000"/>
    <x v="10"/>
    <n v="0"/>
    <n v="0"/>
    <n v="0"/>
    <n v="15000"/>
    <n v="0"/>
    <n v="0"/>
    <n v="15000"/>
    <n v="1.05"/>
    <s v="W4"/>
    <n v="15750"/>
    <n v="23001620"/>
    <n v="182005"/>
    <n v="1201"/>
    <s v="CVA"/>
    <x v="0"/>
    <s v="Schedule"/>
    <x v="0"/>
  </r>
  <r>
    <n v="193"/>
    <x v="1"/>
    <m/>
    <s v="NISHIMATSUYA, EC24AH54142"/>
    <n v="2221"/>
    <x v="10"/>
    <n v="0"/>
    <n v="0"/>
    <n v="0"/>
    <n v="2221"/>
    <n v="0"/>
    <n v="0"/>
    <n v="2221"/>
    <n v="1.05"/>
    <s v="W4"/>
    <n v="2332.0500000000002"/>
    <n v="23001620"/>
    <n v="182005"/>
    <n v="1201"/>
    <s v="CVA2"/>
    <x v="0"/>
    <s v="Schedule"/>
    <x v="0"/>
  </r>
  <r>
    <n v="194"/>
    <x v="1"/>
    <m/>
    <s v="NISHIMATSUYA, EC24AH54142"/>
    <n v="2222"/>
    <x v="10"/>
    <n v="0"/>
    <n v="0"/>
    <n v="0"/>
    <n v="2222"/>
    <n v="0"/>
    <n v="0"/>
    <n v="2222"/>
    <n v="1.05"/>
    <s v="W4"/>
    <n v="2333.1"/>
    <n v="23001620"/>
    <n v="182005"/>
    <n v="1201"/>
    <s v="CVA2"/>
    <x v="0"/>
    <s v="Schedule"/>
    <x v="0"/>
  </r>
  <r>
    <n v="195"/>
    <x v="1"/>
    <m/>
    <s v="NISHIMATSUYA, S#EC24AH28106"/>
    <n v="1875"/>
    <x v="11"/>
    <n v="0"/>
    <n v="0"/>
    <n v="0"/>
    <n v="1875"/>
    <n v="0"/>
    <n v="0"/>
    <n v="1875"/>
    <n v="2.4900000000000002"/>
    <s v="W4"/>
    <n v="4668.75"/>
    <n v="23001640"/>
    <n v="181873"/>
    <n v="1201"/>
    <s v="CVA"/>
    <x v="0"/>
    <s v="Schedule"/>
    <x v="0"/>
  </r>
  <r>
    <n v="196"/>
    <x v="1"/>
    <m/>
    <s v="NISHIMATSUYA, S#EC24AH58106"/>
    <n v="3750"/>
    <x v="11"/>
    <n v="0"/>
    <n v="0"/>
    <n v="0"/>
    <n v="3750"/>
    <n v="0"/>
    <n v="0"/>
    <n v="3750"/>
    <n v="2.84"/>
    <s v="W4"/>
    <n v="10650"/>
    <n v="23001641"/>
    <n v="181874"/>
    <n v="1201"/>
    <s v="CVA"/>
    <x v="0"/>
    <s v="Schedule"/>
    <x v="0"/>
  </r>
  <r>
    <n v="197"/>
    <x v="0"/>
    <s v="729822-7987"/>
    <s v="HNM BOXER, UY"/>
    <n v="200"/>
    <x v="11"/>
    <n v="0"/>
    <n v="0"/>
    <n v="0"/>
    <n v="200"/>
    <n v="0"/>
    <n v="0"/>
    <n v="200"/>
    <n v="7.35"/>
    <s v="W4"/>
    <n v="294"/>
    <n v="24001209"/>
    <n v="182273"/>
    <n v="1204"/>
    <s v="CNJ2"/>
    <x v="0"/>
    <s v="Schedule"/>
    <x v="0"/>
  </r>
  <r>
    <n v="198"/>
    <x v="1"/>
    <m/>
    <s v="NISHIMATSUYA, S#EC24AH28106"/>
    <n v="1875"/>
    <x v="11"/>
    <n v="0"/>
    <n v="0"/>
    <n v="0"/>
    <n v="1875"/>
    <n v="0"/>
    <n v="0"/>
    <n v="1875"/>
    <n v="2.4900000000000002"/>
    <s v="W4"/>
    <n v="4668.75"/>
    <n v="23001640"/>
    <n v="181873"/>
    <n v="1201"/>
    <s v="CVA"/>
    <x v="0"/>
    <s v="Schedule"/>
    <x v="0"/>
  </r>
  <r>
    <n v="199"/>
    <x v="1"/>
    <m/>
    <s v="NISHIMATSUYA, S#EC24AH58106"/>
    <n v="3750"/>
    <x v="11"/>
    <n v="0"/>
    <n v="0"/>
    <n v="0"/>
    <n v="3750"/>
    <n v="0"/>
    <n v="0"/>
    <n v="3750"/>
    <n v="2.84"/>
    <s v="W4"/>
    <n v="10650"/>
    <n v="23001641"/>
    <n v="181874"/>
    <n v="1201"/>
    <s v="CVA"/>
    <x v="0"/>
    <s v="Schedule"/>
    <x v="0"/>
  </r>
  <r>
    <n v="200"/>
    <x v="1"/>
    <m/>
    <s v="NISHIMATSUYA, EC24AH58141"/>
    <n v="7500"/>
    <x v="11"/>
    <n v="0"/>
    <n v="0"/>
    <n v="0"/>
    <n v="7500"/>
    <n v="0"/>
    <n v="0"/>
    <n v="7500"/>
    <n v="1.29"/>
    <s v="W4"/>
    <n v="9675"/>
    <n v="23001627"/>
    <n v="181872"/>
    <n v="1201"/>
    <s v="CVA"/>
    <x v="0"/>
    <s v="Schedule"/>
    <x v="0"/>
  </r>
  <r>
    <n v="201"/>
    <x v="1"/>
    <m/>
    <s v="NISHIMATSUYA, EC24AH54141"/>
    <n v="7500"/>
    <x v="11"/>
    <n v="0"/>
    <n v="0"/>
    <n v="0"/>
    <n v="7500"/>
    <n v="0"/>
    <n v="0"/>
    <n v="7500"/>
    <n v="1.1000000000000001"/>
    <s v="W4"/>
    <n v="8250"/>
    <n v="23001625"/>
    <n v="181870"/>
    <n v="1201"/>
    <s v="CVA"/>
    <x v="0"/>
    <s v="Schedule"/>
    <x v="0"/>
  </r>
  <r>
    <n v="202"/>
    <x v="1"/>
    <m/>
    <s v="NISHIMATSUYA, S#EC24AH28106"/>
    <n v="1875"/>
    <x v="11"/>
    <n v="0"/>
    <n v="0"/>
    <n v="0"/>
    <n v="1875"/>
    <n v="0"/>
    <n v="0"/>
    <n v="1875"/>
    <n v="2.4900000000000002"/>
    <s v="W4"/>
    <n v="4668.75"/>
    <n v="23001640"/>
    <n v="181873"/>
    <n v="1201"/>
    <s v="CVA"/>
    <x v="0"/>
    <s v="Schedule"/>
    <x v="0"/>
  </r>
  <r>
    <n v="203"/>
    <x v="1"/>
    <m/>
    <s v="NISHIMATSUYA, S#EC24AH28106"/>
    <n v="1875"/>
    <x v="11"/>
    <n v="0"/>
    <n v="0"/>
    <n v="0"/>
    <n v="1875"/>
    <n v="0"/>
    <n v="0"/>
    <n v="1875"/>
    <n v="2.4900000000000002"/>
    <s v="W4"/>
    <n v="4668.75"/>
    <n v="23001640"/>
    <n v="181873"/>
    <n v="1201"/>
    <s v="CVA"/>
    <x v="0"/>
    <s v="Schedule"/>
    <x v="0"/>
  </r>
  <r>
    <n v="204"/>
    <x v="10"/>
    <m/>
    <s v="EIGER, 910009476"/>
    <n v="2400"/>
    <x v="12"/>
    <n v="0"/>
    <n v="0"/>
    <n v="0"/>
    <n v="2400"/>
    <n v="0"/>
    <n v="0"/>
    <n v="2400"/>
    <n v="7.13"/>
    <s v="W4"/>
    <n v="17112"/>
    <n v="23001347"/>
    <n v="181906"/>
    <n v="1205"/>
    <s v="CHW"/>
    <x v="0"/>
    <s v="Schedule"/>
    <x v="0"/>
  </r>
  <r>
    <n v="205"/>
    <x v="10"/>
    <m/>
    <s v="EIGER, 910008679"/>
    <n v="2000"/>
    <x v="12"/>
    <n v="0"/>
    <n v="0"/>
    <n v="0"/>
    <n v="2000"/>
    <n v="0"/>
    <n v="0"/>
    <n v="2000"/>
    <n v="5.55"/>
    <s v="W4"/>
    <n v="11100"/>
    <n v="23001135"/>
    <n v="181581"/>
    <n v="1205"/>
    <s v="CHW"/>
    <x v="0"/>
    <s v="Schedule"/>
    <x v="0"/>
  </r>
  <r>
    <n v="206"/>
    <x v="11"/>
    <s v="BP1070"/>
    <s v="KAZEN-S# 133-93"/>
    <n v="2830"/>
    <x v="13"/>
    <n v="0"/>
    <n v="0"/>
    <n v="0"/>
    <n v="2830"/>
    <n v="0"/>
    <n v="0"/>
    <n v="2830"/>
    <n v="1.65"/>
    <s v="W4"/>
    <n v="4669.5"/>
    <n v="23001590"/>
    <n v="181752"/>
    <n v="1201"/>
    <s v="CNJ2"/>
    <x v="0"/>
    <s v="Schedule"/>
    <x v="2"/>
  </r>
  <r>
    <n v="207"/>
    <x v="11"/>
    <s v="BP1070"/>
    <s v="KAZEN-S# 133-95"/>
    <n v="1860"/>
    <x v="13"/>
    <n v="0"/>
    <n v="0"/>
    <n v="0"/>
    <n v="1860"/>
    <n v="0"/>
    <n v="0"/>
    <n v="1860"/>
    <n v="1.65"/>
    <s v="W4"/>
    <n v="3069"/>
    <n v="23001591"/>
    <n v="181753"/>
    <n v="1201"/>
    <s v="CNJ2"/>
    <x v="0"/>
    <s v="Schedule"/>
    <x v="2"/>
  </r>
  <r>
    <n v="208"/>
    <x v="11"/>
    <s v="BP1070"/>
    <s v="KAZEN-S# 133-97"/>
    <n v="1710"/>
    <x v="13"/>
    <n v="0"/>
    <n v="0"/>
    <n v="0"/>
    <n v="1710"/>
    <n v="0"/>
    <n v="0"/>
    <n v="1710"/>
    <n v="1.65"/>
    <s v="W4"/>
    <n v="2821.5"/>
    <n v="23001592"/>
    <n v="181754"/>
    <n v="1201"/>
    <s v="CNJ2"/>
    <x v="0"/>
    <s v="Schedule"/>
    <x v="2"/>
  </r>
  <r>
    <n v="209"/>
    <x v="11"/>
    <s v="BP1070"/>
    <s v="KAZEN-S# 155-95"/>
    <n v="1600"/>
    <x v="13"/>
    <n v="0"/>
    <n v="0"/>
    <n v="0"/>
    <n v="1600"/>
    <n v="0"/>
    <n v="0"/>
    <n v="1600"/>
    <n v="1.6"/>
    <s v="W4"/>
    <n v="2560"/>
    <n v="23001596"/>
    <n v="181759"/>
    <n v="1201"/>
    <s v="CNJ2"/>
    <x v="0"/>
    <s v="Schedule"/>
    <x v="2"/>
  </r>
  <r>
    <n v="210"/>
    <x v="11"/>
    <s v="BP1070"/>
    <s v="KAZEN-S# 155-99"/>
    <n v="2680"/>
    <x v="13"/>
    <n v="0"/>
    <n v="0"/>
    <n v="0"/>
    <n v="2680"/>
    <n v="0"/>
    <n v="0"/>
    <n v="2680"/>
    <n v="1.6"/>
    <s v="W4"/>
    <n v="4288"/>
    <n v="23001599"/>
    <n v="181763"/>
    <n v="1201"/>
    <s v="CNJ2"/>
    <x v="0"/>
    <s v="Schedule"/>
    <x v="2"/>
  </r>
  <r>
    <n v="211"/>
    <x v="11"/>
    <s v="BP1070"/>
    <s v="KAZEN-S# 155-97"/>
    <n v="900"/>
    <x v="13"/>
    <n v="0"/>
    <n v="0"/>
    <n v="0"/>
    <n v="900"/>
    <n v="0"/>
    <n v="0"/>
    <n v="900"/>
    <n v="1.6"/>
    <s v="W4"/>
    <n v="1440"/>
    <n v="23001597"/>
    <n v="181795"/>
    <n v="1201"/>
    <s v="CNJ2"/>
    <x v="0"/>
    <s v="Schedule"/>
    <x v="2"/>
  </r>
  <r>
    <n v="212"/>
    <x v="11"/>
    <s v="BP1089"/>
    <s v="KAZEN-S# KZN392-80"/>
    <n v="2100"/>
    <x v="13"/>
    <n v="0"/>
    <n v="0"/>
    <n v="0"/>
    <n v="2100"/>
    <n v="0"/>
    <n v="0"/>
    <n v="2100"/>
    <n v="0.35"/>
    <s v="W4"/>
    <n v="735"/>
    <n v="23001582"/>
    <n v="181765"/>
    <n v="1201"/>
    <s v="CNJ2"/>
    <x v="0"/>
    <s v="Schedule"/>
    <x v="2"/>
  </r>
  <r>
    <n v="213"/>
    <x v="11"/>
    <s v="BP1089"/>
    <s v="KAZEN-S# KZN393-80"/>
    <n v="2000"/>
    <x v="13"/>
    <n v="0"/>
    <n v="0"/>
    <n v="0"/>
    <n v="2000"/>
    <n v="0"/>
    <n v="0"/>
    <n v="2000"/>
    <n v="0.3"/>
    <s v="W4"/>
    <n v="600"/>
    <n v="23001583"/>
    <n v="181766"/>
    <n v="1201"/>
    <s v="CNJ2"/>
    <x v="0"/>
    <s v="Schedule"/>
    <x v="2"/>
  </r>
  <r>
    <n v="214"/>
    <x v="11"/>
    <s v="BP1070"/>
    <s v="KAZEN-S# KZN839-90"/>
    <n v="1000"/>
    <x v="13"/>
    <n v="0"/>
    <n v="0"/>
    <n v="0"/>
    <n v="1000"/>
    <n v="0"/>
    <n v="0"/>
    <n v="1000"/>
    <n v="3.15"/>
    <s v="W4"/>
    <n v="3150"/>
    <n v="23001600"/>
    <n v="181771"/>
    <n v="1201"/>
    <s v="CJL"/>
    <x v="0"/>
    <s v="Schedule"/>
    <x v="2"/>
  </r>
  <r>
    <n v="215"/>
    <x v="1"/>
    <m/>
    <s v="NISHIMATSUYA, EC24AH54141"/>
    <n v="7500"/>
    <x v="14"/>
    <n v="0"/>
    <n v="0"/>
    <n v="0"/>
    <n v="0"/>
    <n v="7500"/>
    <n v="0"/>
    <n v="7500"/>
    <n v="1.1000000000000001"/>
    <s v="W5"/>
    <n v="8250"/>
    <n v="23001625"/>
    <n v="181870"/>
    <n v="1201"/>
    <s v="CVA"/>
    <x v="0"/>
    <s v="Schedule"/>
    <x v="0"/>
  </r>
  <r>
    <n v="216"/>
    <x v="1"/>
    <m/>
    <s v="NISHIMATSUYA, EC24AH58141"/>
    <n v="7500"/>
    <x v="14"/>
    <n v="0"/>
    <n v="0"/>
    <n v="0"/>
    <n v="0"/>
    <n v="7500"/>
    <n v="0"/>
    <n v="7500"/>
    <n v="1.29"/>
    <s v="W5"/>
    <n v="9675"/>
    <n v="23001627"/>
    <n v="181872"/>
    <n v="1201"/>
    <s v="CVA"/>
    <x v="0"/>
    <s v="Schedule"/>
    <x v="0"/>
  </r>
  <r>
    <n v="217"/>
    <x v="1"/>
    <m/>
    <s v="NISHIMATSUYA, EC24AH28141"/>
    <n v="9000"/>
    <x v="14"/>
    <n v="0"/>
    <n v="0"/>
    <n v="0"/>
    <n v="0"/>
    <n v="9000"/>
    <n v="0"/>
    <n v="9000"/>
    <n v="1.1499999999999999"/>
    <s v="W5"/>
    <n v="10350"/>
    <n v="23001626"/>
    <n v="181871"/>
    <n v="1201"/>
    <s v="CVA"/>
    <x v="0"/>
    <s v="Schedule"/>
    <x v="0"/>
  </r>
  <r>
    <n v="218"/>
    <x v="1"/>
    <m/>
    <s v="NISHIMATSUYA, EC24AH28141"/>
    <n v="9000"/>
    <x v="14"/>
    <n v="0"/>
    <n v="0"/>
    <n v="0"/>
    <n v="0"/>
    <n v="9000"/>
    <n v="0"/>
    <n v="9000"/>
    <n v="1.1499999999999999"/>
    <s v="W5"/>
    <n v="10350"/>
    <n v="23001626"/>
    <n v="181871"/>
    <n v="1201"/>
    <s v="CVA"/>
    <x v="0"/>
    <s v="Schedule"/>
    <x v="0"/>
  </r>
  <r>
    <n v="219"/>
    <x v="1"/>
    <m/>
    <s v="NISHIMATSUYA, EC424AH28142"/>
    <n v="10000"/>
    <x v="14"/>
    <n v="0"/>
    <n v="0"/>
    <n v="0"/>
    <n v="0"/>
    <n v="10000"/>
    <n v="0"/>
    <n v="10000"/>
    <n v="1.1499999999999999"/>
    <s v="W5"/>
    <n v="11500"/>
    <n v="23001621"/>
    <n v="182008"/>
    <n v="1201"/>
    <s v="CVA"/>
    <x v="0"/>
    <s v="Schedule"/>
    <x v="0"/>
  </r>
  <r>
    <n v="220"/>
    <x v="1"/>
    <m/>
    <s v="NISHIMATSUYA, EC424AH28142"/>
    <n v="10000"/>
    <x v="14"/>
    <n v="0"/>
    <n v="0"/>
    <n v="0"/>
    <n v="0"/>
    <n v="10000"/>
    <n v="0"/>
    <n v="10000"/>
    <n v="1.1499999999999999"/>
    <s v="W5"/>
    <n v="11500"/>
    <n v="23001621"/>
    <n v="182008"/>
    <n v="1201"/>
    <s v="CVA"/>
    <x v="0"/>
    <s v="Schedule"/>
    <x v="0"/>
  </r>
  <r>
    <n v="221"/>
    <x v="1"/>
    <m/>
    <s v="NISHIMATSUYA, EC24AH28145"/>
    <n v="5750"/>
    <x v="14"/>
    <n v="0"/>
    <n v="0"/>
    <n v="0"/>
    <n v="0"/>
    <n v="5750"/>
    <n v="0"/>
    <n v="5750"/>
    <n v="1.1499999999999999"/>
    <s v="W5"/>
    <n v="6612.5"/>
    <n v="23001623"/>
    <n v="181868"/>
    <n v="1201"/>
    <s v="CVA"/>
    <x v="0"/>
    <s v="Schedule"/>
    <x v="0"/>
  </r>
  <r>
    <n v="222"/>
    <x v="1"/>
    <m/>
    <s v="NISHIMATSUYA, EC24AH28145"/>
    <n v="5750"/>
    <x v="14"/>
    <n v="0"/>
    <n v="0"/>
    <n v="0"/>
    <n v="0"/>
    <n v="5750"/>
    <n v="0"/>
    <n v="5750"/>
    <n v="1.1499999999999999"/>
    <s v="W5"/>
    <n v="6612.5"/>
    <n v="23001623"/>
    <n v="181868"/>
    <n v="1201"/>
    <s v="CVA"/>
    <x v="0"/>
    <s v="Schedule"/>
    <x v="0"/>
  </r>
  <r>
    <n v="223"/>
    <x v="0"/>
    <s v="729822-7987"/>
    <s v="HNM BOXER, AU"/>
    <n v="760"/>
    <x v="14"/>
    <n v="0"/>
    <n v="0"/>
    <n v="0"/>
    <n v="0"/>
    <n v="760"/>
    <n v="0"/>
    <n v="760"/>
    <n v="7.35"/>
    <s v="W5"/>
    <n v="1117.2"/>
    <n v="24001210"/>
    <n v="182274"/>
    <n v="1204"/>
    <s v="CNJ2"/>
    <x v="0"/>
    <s v="Schedule"/>
    <x v="0"/>
  </r>
  <r>
    <n v="224"/>
    <x v="0"/>
    <s v="729822-7987"/>
    <s v="HNM BOXER, ZA"/>
    <n v="1420"/>
    <x v="14"/>
    <n v="0"/>
    <n v="0"/>
    <n v="0"/>
    <n v="0"/>
    <n v="1420"/>
    <n v="0"/>
    <n v="1420"/>
    <n v="7.35"/>
    <s v="W5"/>
    <n v="2087.4"/>
    <n v="24001211"/>
    <n v="182275"/>
    <n v="1204"/>
    <s v="CNJ2"/>
    <x v="0"/>
    <s v="Schedule"/>
    <x v="0"/>
  </r>
  <r>
    <n v="225"/>
    <x v="1"/>
    <m/>
    <s v="NISHIMATSUYA, EC424AH28142"/>
    <n v="7700"/>
    <x v="14"/>
    <n v="0"/>
    <n v="0"/>
    <n v="0"/>
    <n v="0"/>
    <n v="7700"/>
    <n v="0"/>
    <n v="7700"/>
    <n v="1.1499999999999999"/>
    <s v="W5"/>
    <n v="8855"/>
    <n v="23001621"/>
    <n v="182008"/>
    <n v="1201"/>
    <s v="CVA"/>
    <x v="0"/>
    <s v="Schedule"/>
    <x v="0"/>
  </r>
  <r>
    <n v="226"/>
    <x v="1"/>
    <m/>
    <s v="NISHIMATSUYA, EC424AH28142"/>
    <n v="7700"/>
    <x v="14"/>
    <n v="0"/>
    <n v="0"/>
    <n v="0"/>
    <n v="0"/>
    <n v="7700"/>
    <n v="0"/>
    <n v="7700"/>
    <n v="1.1499999999999999"/>
    <s v="W5"/>
    <n v="8855"/>
    <n v="23001621"/>
    <n v="182008"/>
    <n v="1201"/>
    <s v="CVA"/>
    <x v="0"/>
    <s v="Schedule"/>
    <x v="0"/>
  </r>
  <r>
    <n v="227"/>
    <x v="1"/>
    <m/>
    <s v="NISHIMATSUYA, EC424AH28142"/>
    <n v="6300"/>
    <x v="14"/>
    <n v="0"/>
    <n v="0"/>
    <n v="0"/>
    <n v="0"/>
    <n v="6300"/>
    <n v="0"/>
    <n v="6300"/>
    <n v="1.1499999999999999"/>
    <s v="W5"/>
    <n v="7245"/>
    <n v="23001621"/>
    <n v="182008"/>
    <n v="1201"/>
    <s v="CVA"/>
    <x v="0"/>
    <s v="Schedule"/>
    <x v="0"/>
  </r>
  <r>
    <n v="228"/>
    <x v="1"/>
    <m/>
    <s v="NISHIMATSUYA, EC24AH28145"/>
    <n v="4956"/>
    <x v="14"/>
    <n v="0"/>
    <n v="0"/>
    <n v="0"/>
    <n v="0"/>
    <n v="4956"/>
    <n v="0"/>
    <n v="4956"/>
    <n v="1.1499999999999999"/>
    <s v="W5"/>
    <n v="5699.4"/>
    <n v="23001623"/>
    <n v="181868"/>
    <n v="1201"/>
    <s v="CVA"/>
    <x v="0"/>
    <s v="Schedule"/>
    <x v="0"/>
  </r>
  <r>
    <n v="229"/>
    <x v="1"/>
    <m/>
    <s v="NISHIMATSUYA, EC424AH28142"/>
    <n v="6300"/>
    <x v="14"/>
    <n v="0"/>
    <n v="0"/>
    <n v="0"/>
    <n v="0"/>
    <n v="6300"/>
    <n v="0"/>
    <n v="6300"/>
    <n v="1.1499999999999999"/>
    <s v="W5"/>
    <n v="7245"/>
    <n v="23001621"/>
    <n v="182008"/>
    <n v="1201"/>
    <s v="CVA"/>
    <x v="0"/>
    <s v="Schedule"/>
    <x v="0"/>
  </r>
  <r>
    <n v="230"/>
    <x v="1"/>
    <m/>
    <s v="NISHIMATSUYA, EC24AH28145"/>
    <n v="5834"/>
    <x v="14"/>
    <n v="0"/>
    <n v="0"/>
    <n v="0"/>
    <n v="0"/>
    <n v="5834"/>
    <n v="0"/>
    <n v="5834"/>
    <n v="1.1499999999999999"/>
    <s v="W5"/>
    <n v="6709.1"/>
    <n v="23001623"/>
    <n v="181868"/>
    <n v="1201"/>
    <s v="CVA"/>
    <x v="0"/>
    <s v="Schedule"/>
    <x v="0"/>
  </r>
  <r>
    <n v="231"/>
    <x v="1"/>
    <m/>
    <s v="NISHIMATSUYA, EC424AH28142"/>
    <n v="10000"/>
    <x v="14"/>
    <n v="0"/>
    <n v="0"/>
    <n v="0"/>
    <n v="0"/>
    <n v="10000"/>
    <n v="0"/>
    <n v="10000"/>
    <n v="1.1499999999999999"/>
    <s v="W5"/>
    <n v="11500"/>
    <n v="23001621"/>
    <n v="182008"/>
    <n v="1201"/>
    <s v="CVA"/>
    <x v="0"/>
    <s v="Schedule"/>
    <x v="0"/>
  </r>
  <r>
    <n v="232"/>
    <x v="1"/>
    <m/>
    <s v="NISHIMATSUYA, EC424AH28142"/>
    <n v="10000"/>
    <x v="14"/>
    <n v="0"/>
    <n v="0"/>
    <n v="0"/>
    <n v="0"/>
    <n v="10000"/>
    <n v="0"/>
    <n v="10000"/>
    <n v="1.1499999999999999"/>
    <s v="W5"/>
    <n v="11500"/>
    <n v="23001621"/>
    <n v="182008"/>
    <n v="1201"/>
    <s v="CVA"/>
    <x v="0"/>
    <s v="Schedule"/>
    <x v="0"/>
  </r>
  <r>
    <n v="233"/>
    <x v="1"/>
    <m/>
    <s v="NISHIMATSUYA, EC24AH28145"/>
    <n v="3500"/>
    <x v="14"/>
    <n v="0"/>
    <n v="0"/>
    <n v="0"/>
    <n v="0"/>
    <n v="3500"/>
    <n v="0"/>
    <n v="3500"/>
    <n v="1.1499999999999999"/>
    <s v="W5"/>
    <n v="4025"/>
    <n v="23001623"/>
    <n v="181868"/>
    <n v="1201"/>
    <s v="CVA2"/>
    <x v="0"/>
    <s v="Schedule"/>
    <x v="0"/>
  </r>
  <r>
    <n v="234"/>
    <x v="1"/>
    <m/>
    <s v="NISHIMATSUYA, EC24AH28145"/>
    <n v="3500"/>
    <x v="14"/>
    <n v="0"/>
    <n v="0"/>
    <n v="0"/>
    <n v="0"/>
    <n v="3500"/>
    <n v="0"/>
    <n v="3500"/>
    <n v="1.1499999999999999"/>
    <s v="W5"/>
    <n v="4025"/>
    <n v="23001623"/>
    <n v="181868"/>
    <n v="1201"/>
    <s v="CVA2"/>
    <x v="0"/>
    <s v="Schedule"/>
    <x v="0"/>
  </r>
  <r>
    <n v="235"/>
    <x v="1"/>
    <m/>
    <s v="NISHIMATSUYA, EC24AH28145"/>
    <n v="6553"/>
    <x v="14"/>
    <n v="0"/>
    <n v="0"/>
    <n v="0"/>
    <n v="0"/>
    <n v="6553"/>
    <n v="0"/>
    <n v="6553"/>
    <n v="1.1499999999999999"/>
    <s v="W5"/>
    <n v="7535.95"/>
    <n v="23001623"/>
    <n v="181868"/>
    <n v="1201"/>
    <s v="CVA"/>
    <x v="0"/>
    <s v="Schedule"/>
    <x v="0"/>
  </r>
  <r>
    <n v="236"/>
    <x v="1"/>
    <m/>
    <s v="NISHIMATSUYA, EC24AH28145"/>
    <n v="6553"/>
    <x v="14"/>
    <n v="0"/>
    <n v="0"/>
    <n v="0"/>
    <n v="0"/>
    <n v="6553"/>
    <n v="0"/>
    <n v="6553"/>
    <n v="1.1499999999999999"/>
    <s v="W5"/>
    <n v="7535.95"/>
    <n v="23001623"/>
    <n v="181868"/>
    <n v="1201"/>
    <s v="CVA"/>
    <x v="0"/>
    <s v="Schedule"/>
    <x v="0"/>
  </r>
  <r>
    <n v="237"/>
    <x v="1"/>
    <m/>
    <s v="NISHIMATSUYA, EC24AH28145"/>
    <n v="6552"/>
    <x v="14"/>
    <n v="0"/>
    <n v="0"/>
    <n v="0"/>
    <n v="0"/>
    <n v="6552"/>
    <n v="0"/>
    <n v="6552"/>
    <n v="1.1499999999999999"/>
    <s v="W5"/>
    <n v="7534.8"/>
    <n v="23001623"/>
    <n v="181868"/>
    <n v="1201"/>
    <s v="CVA"/>
    <x v="0"/>
    <s v="Schedule"/>
    <x v="0"/>
  </r>
  <r>
    <n v="238"/>
    <x v="1"/>
    <m/>
    <s v="NISHIMATSUYA, EC24AH28145"/>
    <n v="6552"/>
    <x v="14"/>
    <n v="0"/>
    <n v="0"/>
    <n v="0"/>
    <n v="0"/>
    <n v="6552"/>
    <n v="0"/>
    <n v="6552"/>
    <n v="1.1499999999999999"/>
    <s v="W5"/>
    <n v="7534.8"/>
    <n v="23001623"/>
    <n v="181868"/>
    <n v="1201"/>
    <s v="CVA"/>
    <x v="0"/>
    <s v="Schedule"/>
    <x v="0"/>
  </r>
  <r>
    <n v="239"/>
    <x v="1"/>
    <m/>
    <s v="NISHIMATSUYA, EC424AH28142"/>
    <n v="6000"/>
    <x v="14"/>
    <n v="0"/>
    <n v="0"/>
    <n v="0"/>
    <n v="0"/>
    <n v="6000"/>
    <n v="0"/>
    <n v="6000"/>
    <n v="1.1499999999999999"/>
    <s v="W5"/>
    <n v="6900"/>
    <n v="23001621"/>
    <n v="182008"/>
    <n v="1201"/>
    <s v="CVA2"/>
    <x v="0"/>
    <s v="Schedule"/>
    <x v="0"/>
  </r>
  <r>
    <n v="240"/>
    <x v="1"/>
    <m/>
    <s v="NISHIMATSUYA, EC424AH28142"/>
    <n v="6000"/>
    <x v="14"/>
    <n v="0"/>
    <n v="0"/>
    <n v="0"/>
    <n v="0"/>
    <n v="6000"/>
    <n v="0"/>
    <n v="6000"/>
    <n v="1.1499999999999999"/>
    <s v="W5"/>
    <n v="6900"/>
    <n v="23001621"/>
    <n v="182008"/>
    <n v="1201"/>
    <s v="CVA2"/>
    <x v="0"/>
    <s v="Schedule"/>
    <x v="0"/>
  </r>
  <r>
    <n v="241"/>
    <x v="11"/>
    <s v="AUE25600"/>
    <s v="COCOS-S# GA-3910"/>
    <n v="4640"/>
    <x v="15"/>
    <n v="0"/>
    <n v="0"/>
    <n v="0"/>
    <n v="0"/>
    <n v="4640"/>
    <n v="0"/>
    <n v="4640"/>
    <n v="4.2300000000000004"/>
    <s v="W5"/>
    <n v="19627.2"/>
    <n v="23001579"/>
    <n v="181647"/>
    <n v="1201"/>
    <s v="CBA"/>
    <x v="0"/>
    <s v="Schedule"/>
    <x v="2"/>
  </r>
  <r>
    <n v="242"/>
    <x v="8"/>
    <n v="147154"/>
    <s v="ADIDAS BRF, 5152376XXL"/>
    <n v="4590"/>
    <x v="15"/>
    <n v="0"/>
    <n v="0"/>
    <n v="0"/>
    <n v="0"/>
    <n v="4590"/>
    <n v="0"/>
    <n v="4590"/>
    <n v="5.43"/>
    <s v="W5"/>
    <n v="8307.9"/>
    <n v="23002462"/>
    <n v="181944"/>
    <n v="1204"/>
    <s v="KLB"/>
    <x v="0"/>
    <s v="Schedule"/>
    <x v="0"/>
  </r>
  <r>
    <n v="243"/>
    <x v="8"/>
    <n v="147154"/>
    <s v="ADIDAS BRF, 5152376XXL"/>
    <n v="4590"/>
    <x v="15"/>
    <n v="0"/>
    <n v="0"/>
    <n v="0"/>
    <n v="0"/>
    <n v="4590"/>
    <n v="0"/>
    <n v="4590"/>
    <n v="5.43"/>
    <s v="W5"/>
    <n v="8307.9"/>
    <n v="23002462"/>
    <n v="181944"/>
    <n v="1204"/>
    <s v="KLB"/>
    <x v="0"/>
    <s v="Schedule"/>
    <x v="0"/>
  </r>
  <r>
    <n v="244"/>
    <x v="8"/>
    <n v="8"/>
    <s v="ADIDAS BRF, 5158607"/>
    <n v="3888"/>
    <x v="15"/>
    <n v="0"/>
    <n v="0"/>
    <n v="0"/>
    <n v="0"/>
    <n v="3888"/>
    <n v="0"/>
    <n v="3888"/>
    <n v="5.14"/>
    <s v="W5"/>
    <n v="6661.44"/>
    <n v="24001036"/>
    <n v="182133"/>
    <n v="1204"/>
    <s v="KLB"/>
    <x v="0"/>
    <s v="Schedule"/>
    <x v="0"/>
  </r>
  <r>
    <n v="245"/>
    <x v="8"/>
    <n v="8"/>
    <s v="ADIDAS BRF, 5158607"/>
    <n v="3888"/>
    <x v="15"/>
    <n v="0"/>
    <n v="0"/>
    <n v="0"/>
    <n v="0"/>
    <n v="3888"/>
    <n v="0"/>
    <n v="3888"/>
    <n v="5.14"/>
    <s v="W5"/>
    <n v="6661.44"/>
    <n v="24001036"/>
    <n v="182133"/>
    <n v="1204"/>
    <s v="KLB"/>
    <x v="0"/>
    <s v="Schedule"/>
    <x v="0"/>
  </r>
  <r>
    <n v="246"/>
    <x v="8"/>
    <n v="8"/>
    <s v="ADIDAS BRF, 5158607"/>
    <n v="3888"/>
    <x v="15"/>
    <n v="0"/>
    <n v="0"/>
    <n v="0"/>
    <n v="0"/>
    <n v="3888"/>
    <n v="0"/>
    <n v="3888"/>
    <n v="5.14"/>
    <s v="W5"/>
    <n v="6661.44"/>
    <n v="24001036"/>
    <n v="182133"/>
    <n v="1204"/>
    <s v="KLB"/>
    <x v="0"/>
    <s v="Schedule"/>
    <x v="0"/>
  </r>
  <r>
    <n v="247"/>
    <x v="8"/>
    <n v="8"/>
    <s v="ADIDAS BRF, 5158607"/>
    <n v="3888"/>
    <x v="15"/>
    <n v="0"/>
    <n v="0"/>
    <n v="0"/>
    <n v="0"/>
    <n v="3888"/>
    <n v="0"/>
    <n v="3888"/>
    <n v="5.14"/>
    <s v="W5"/>
    <n v="6661.44"/>
    <n v="24001036"/>
    <n v="182133"/>
    <n v="1204"/>
    <s v="KLB"/>
    <x v="0"/>
    <s v="Schedule"/>
    <x v="0"/>
  </r>
  <r>
    <n v="248"/>
    <x v="8"/>
    <n v="8"/>
    <s v="ADIDAS BRF, 5158607"/>
    <n v="3888"/>
    <x v="15"/>
    <n v="0"/>
    <n v="0"/>
    <n v="0"/>
    <n v="0"/>
    <n v="3888"/>
    <n v="0"/>
    <n v="3888"/>
    <n v="5.14"/>
    <s v="W5"/>
    <n v="6661.44"/>
    <n v="24001036"/>
    <n v="182133"/>
    <n v="1204"/>
    <s v="KLB"/>
    <x v="0"/>
    <s v="Schedule"/>
    <x v="0"/>
  </r>
  <r>
    <n v="249"/>
    <x v="8"/>
    <n v="8"/>
    <s v="ADIDAS BRF, 5158607"/>
    <n v="3888"/>
    <x v="15"/>
    <n v="0"/>
    <n v="0"/>
    <n v="0"/>
    <n v="0"/>
    <n v="3888"/>
    <n v="0"/>
    <n v="3888"/>
    <n v="5.14"/>
    <s v="W5"/>
    <n v="6661.44"/>
    <n v="24001036"/>
    <n v="182133"/>
    <n v="1204"/>
    <s v="KLB"/>
    <x v="0"/>
    <s v="Schedule"/>
    <x v="0"/>
  </r>
  <r>
    <n v="250"/>
    <x v="8"/>
    <n v="7"/>
    <s v="ADIDAS BRF, 5158586"/>
    <n v="6156"/>
    <x v="15"/>
    <n v="0"/>
    <n v="0"/>
    <n v="0"/>
    <n v="0"/>
    <n v="6156"/>
    <n v="0"/>
    <n v="6156"/>
    <n v="4.92"/>
    <s v="W5"/>
    <n v="10095.84"/>
    <n v="24001097"/>
    <n v="182177"/>
    <n v="1204"/>
    <s v="MJ2"/>
    <x v="0"/>
    <s v="Schedule"/>
    <x v="0"/>
  </r>
  <r>
    <n v="251"/>
    <x v="8"/>
    <n v="7"/>
    <s v="ADIDAS BRF, 5158586"/>
    <n v="6156"/>
    <x v="15"/>
    <n v="0"/>
    <n v="0"/>
    <n v="0"/>
    <n v="0"/>
    <n v="6156"/>
    <n v="0"/>
    <n v="6156"/>
    <n v="4.92"/>
    <s v="W5"/>
    <n v="10095.84"/>
    <n v="24001097"/>
    <n v="182177"/>
    <n v="1204"/>
    <s v="MJ2"/>
    <x v="0"/>
    <s v="Schedule"/>
    <x v="0"/>
  </r>
  <r>
    <n v="252"/>
    <x v="8"/>
    <n v="8"/>
    <s v="ADIDAS BRF, 5158611"/>
    <n v="3816"/>
    <x v="15"/>
    <n v="0"/>
    <n v="0"/>
    <n v="0"/>
    <n v="0"/>
    <n v="3816"/>
    <n v="0"/>
    <n v="3816"/>
    <n v="4.92"/>
    <s v="W5"/>
    <n v="6258.24"/>
    <n v="24001045"/>
    <n v="182202"/>
    <n v="1204"/>
    <s v="MJ2"/>
    <x v="0"/>
    <s v="Schedule"/>
    <x v="0"/>
  </r>
  <r>
    <n v="253"/>
    <x v="8"/>
    <n v="8"/>
    <s v="ADIDAS BRF, 5158611"/>
    <n v="3816"/>
    <x v="15"/>
    <n v="0"/>
    <n v="0"/>
    <n v="0"/>
    <n v="0"/>
    <n v="3816"/>
    <n v="0"/>
    <n v="3816"/>
    <n v="4.92"/>
    <s v="W5"/>
    <n v="6258.24"/>
    <n v="24001045"/>
    <n v="182202"/>
    <n v="1204"/>
    <s v="MJ2"/>
    <x v="0"/>
    <s v="Schedule"/>
    <x v="0"/>
  </r>
  <r>
    <n v="254"/>
    <x v="8"/>
    <n v="10"/>
    <s v="ADIDAS BRF, 5158722"/>
    <n v="12672"/>
    <x v="15"/>
    <n v="0"/>
    <n v="0"/>
    <n v="0"/>
    <n v="0"/>
    <n v="12672"/>
    <n v="0"/>
    <n v="12672"/>
    <n v="6.45"/>
    <s v="W5"/>
    <n v="20433.599999999999"/>
    <n v="24001114"/>
    <n v="182219"/>
    <n v="1204"/>
    <s v="MJ2"/>
    <x v="0"/>
    <s v="Schedule"/>
    <x v="0"/>
  </r>
  <r>
    <n v="255"/>
    <x v="8"/>
    <n v="10"/>
    <s v="ADIDAS BRF, 5158722XXL"/>
    <n v="1872"/>
    <x v="15"/>
    <n v="0"/>
    <n v="0"/>
    <n v="0"/>
    <n v="0"/>
    <n v="1872"/>
    <n v="0"/>
    <n v="1872"/>
    <n v="6.92"/>
    <s v="W5"/>
    <n v="3238.56"/>
    <n v="24001115"/>
    <n v="182220"/>
    <n v="1204"/>
    <s v="MJ2"/>
    <x v="0"/>
    <s v="Schedule"/>
    <x v="0"/>
  </r>
  <r>
    <n v="256"/>
    <x v="8"/>
    <n v="5"/>
    <s v="ADIDAS BRF, 5157978"/>
    <n v="1836"/>
    <x v="15"/>
    <n v="0"/>
    <n v="0"/>
    <n v="0"/>
    <n v="0"/>
    <n v="1836"/>
    <n v="0"/>
    <n v="1836"/>
    <n v="5.83"/>
    <s v="W5"/>
    <n v="3567.96"/>
    <n v="24001027"/>
    <n v="182162"/>
    <n v="1204"/>
    <s v="MJ2"/>
    <x v="0"/>
    <s v="Schedule"/>
    <x v="0"/>
  </r>
  <r>
    <n v="257"/>
    <x v="8"/>
    <n v="5"/>
    <s v="ADIDAS BRF, 5157978"/>
    <n v="1836"/>
    <x v="15"/>
    <n v="0"/>
    <n v="0"/>
    <n v="0"/>
    <n v="0"/>
    <n v="1836"/>
    <n v="0"/>
    <n v="1836"/>
    <n v="5.83"/>
    <s v="W5"/>
    <n v="3567.96"/>
    <n v="24001027"/>
    <n v="182162"/>
    <n v="1204"/>
    <s v="MJ2"/>
    <x v="0"/>
    <s v="Schedule"/>
    <x v="0"/>
  </r>
  <r>
    <n v="258"/>
    <x v="8"/>
    <n v="5"/>
    <s v="ADIDAS BRF, 5157989"/>
    <n v="1836"/>
    <x v="15"/>
    <n v="0"/>
    <n v="0"/>
    <n v="0"/>
    <n v="0"/>
    <n v="1836"/>
    <n v="0"/>
    <n v="1836"/>
    <n v="6.22"/>
    <s v="W5"/>
    <n v="3806.64"/>
    <n v="24001028"/>
    <n v="182163"/>
    <n v="1204"/>
    <s v="MJ2"/>
    <x v="0"/>
    <s v="Schedule"/>
    <x v="0"/>
  </r>
  <r>
    <n v="259"/>
    <x v="8"/>
    <n v="5"/>
    <s v="ADIDAS BRF, 5157989"/>
    <n v="1836"/>
    <x v="15"/>
    <n v="0"/>
    <n v="0"/>
    <n v="0"/>
    <n v="0"/>
    <n v="1836"/>
    <n v="0"/>
    <n v="1836"/>
    <n v="6.22"/>
    <s v="W5"/>
    <n v="3806.64"/>
    <n v="24001028"/>
    <n v="182163"/>
    <n v="1204"/>
    <s v="MJ2"/>
    <x v="0"/>
    <s v="Schedule"/>
    <x v="0"/>
  </r>
  <r>
    <n v="260"/>
    <x v="8"/>
    <n v="8"/>
    <s v="ADIDAS BRF, 5158602"/>
    <n v="9504"/>
    <x v="15"/>
    <n v="0"/>
    <n v="0"/>
    <n v="0"/>
    <n v="0"/>
    <n v="9504"/>
    <n v="0"/>
    <n v="9504"/>
    <n v="5.63"/>
    <s v="W5"/>
    <n v="17835.84"/>
    <n v="24001051"/>
    <n v="182203"/>
    <n v="1204"/>
    <s v="MJ2"/>
    <x v="0"/>
    <s v="Schedule"/>
    <x v="0"/>
  </r>
  <r>
    <n v="261"/>
    <x v="8"/>
    <n v="8"/>
    <s v="ADIDAS BRF, 5158602"/>
    <n v="9504"/>
    <x v="15"/>
    <n v="0"/>
    <n v="0"/>
    <n v="0"/>
    <n v="0"/>
    <n v="9504"/>
    <n v="0"/>
    <n v="9504"/>
    <n v="5.63"/>
    <s v="W5"/>
    <n v="17835.84"/>
    <n v="24001051"/>
    <n v="182203"/>
    <n v="1204"/>
    <s v="MJ2"/>
    <x v="0"/>
    <s v="Schedule"/>
    <x v="0"/>
  </r>
  <r>
    <n v="262"/>
    <x v="8"/>
    <n v="7"/>
    <s v="ADIDAS BRF, 5158598"/>
    <n v="3312"/>
    <x v="15"/>
    <n v="0"/>
    <n v="0"/>
    <n v="0"/>
    <n v="0"/>
    <n v="3312"/>
    <n v="0"/>
    <n v="3312"/>
    <n v="5.52"/>
    <s v="W5"/>
    <n v="4570.5600000000004"/>
    <n v="24001062"/>
    <n v="182188"/>
    <n v="1204"/>
    <s v="MJ2"/>
    <x v="0"/>
    <s v="Schedule"/>
    <x v="0"/>
  </r>
  <r>
    <n v="263"/>
    <x v="8"/>
    <n v="7"/>
    <s v="ADIDAS BRF, 5158598"/>
    <n v="3312"/>
    <x v="15"/>
    <n v="0"/>
    <n v="0"/>
    <n v="0"/>
    <n v="0"/>
    <n v="3312"/>
    <n v="0"/>
    <n v="3312"/>
    <n v="5.52"/>
    <s v="W5"/>
    <n v="4570.5600000000004"/>
    <n v="24001062"/>
    <n v="182188"/>
    <n v="1204"/>
    <s v="MJ2"/>
    <x v="0"/>
    <s v="Schedule"/>
    <x v="0"/>
  </r>
  <r>
    <n v="264"/>
    <x v="8"/>
    <n v="7"/>
    <s v="ADIDAS BRF, 5158598"/>
    <n v="3312"/>
    <x v="15"/>
    <n v="0"/>
    <n v="0"/>
    <n v="0"/>
    <n v="0"/>
    <n v="3312"/>
    <n v="0"/>
    <n v="3312"/>
    <n v="5.52"/>
    <s v="W5"/>
    <n v="4570.5600000000004"/>
    <n v="24001062"/>
    <n v="182188"/>
    <n v="1204"/>
    <s v="MJ2"/>
    <x v="0"/>
    <s v="Schedule"/>
    <x v="0"/>
  </r>
  <r>
    <n v="265"/>
    <x v="8"/>
    <n v="7"/>
    <s v="ADIDAS BRF, 5158598"/>
    <n v="3312"/>
    <x v="15"/>
    <n v="0"/>
    <n v="0"/>
    <n v="0"/>
    <n v="0"/>
    <n v="3312"/>
    <n v="0"/>
    <n v="3312"/>
    <n v="5.52"/>
    <s v="W5"/>
    <n v="4570.5600000000004"/>
    <n v="24001062"/>
    <n v="182188"/>
    <n v="1204"/>
    <s v="MJ2"/>
    <x v="0"/>
    <s v="Schedule"/>
    <x v="0"/>
  </r>
  <r>
    <n v="266"/>
    <x v="8"/>
    <n v="8"/>
    <s v="ADIDAS BRF, 5158614"/>
    <n v="9612"/>
    <x v="15"/>
    <n v="0"/>
    <n v="0"/>
    <n v="0"/>
    <n v="0"/>
    <n v="9612"/>
    <n v="0"/>
    <n v="9612"/>
    <n v="5.14"/>
    <s v="W5"/>
    <n v="16468.560000000001"/>
    <n v="24001032"/>
    <n v="182193"/>
    <n v="1204"/>
    <s v="MJ2"/>
    <x v="0"/>
    <s v="Schedule"/>
    <x v="0"/>
  </r>
  <r>
    <n v="267"/>
    <x v="8"/>
    <n v="8"/>
    <s v="ADIDAS BRF, 5158614"/>
    <n v="9612"/>
    <x v="15"/>
    <n v="0"/>
    <n v="0"/>
    <n v="0"/>
    <n v="0"/>
    <n v="9612"/>
    <n v="0"/>
    <n v="9612"/>
    <n v="5.14"/>
    <s v="W5"/>
    <n v="16468.560000000001"/>
    <n v="24001032"/>
    <n v="182193"/>
    <n v="1204"/>
    <s v="MJ2"/>
    <x v="0"/>
    <s v="Schedule"/>
    <x v="0"/>
  </r>
  <r>
    <n v="268"/>
    <x v="8"/>
    <n v="8"/>
    <s v="ADIDAS BRF, 5158614"/>
    <n v="9612"/>
    <x v="15"/>
    <n v="0"/>
    <n v="0"/>
    <n v="0"/>
    <n v="0"/>
    <n v="9612"/>
    <n v="0"/>
    <n v="9612"/>
    <n v="5.14"/>
    <s v="W5"/>
    <n v="16468.560000000001"/>
    <n v="24001032"/>
    <n v="182193"/>
    <n v="1204"/>
    <s v="MJ2"/>
    <x v="0"/>
    <s v="Schedule"/>
    <x v="0"/>
  </r>
  <r>
    <n v="269"/>
    <x v="8"/>
    <n v="8"/>
    <s v="ADIDAS BRF, 5158614"/>
    <n v="9612"/>
    <x v="15"/>
    <n v="0"/>
    <n v="0"/>
    <n v="0"/>
    <n v="0"/>
    <n v="9612"/>
    <n v="0"/>
    <n v="9612"/>
    <n v="5.14"/>
    <s v="W5"/>
    <n v="16468.560000000001"/>
    <n v="24001032"/>
    <n v="182193"/>
    <n v="1204"/>
    <s v="MJ2"/>
    <x v="0"/>
    <s v="Schedule"/>
    <x v="0"/>
  </r>
  <r>
    <n v="270"/>
    <x v="8"/>
    <n v="8"/>
    <s v="ADIDAS BRF, 5158614XXL"/>
    <n v="648"/>
    <x v="15"/>
    <n v="0"/>
    <n v="0"/>
    <n v="0"/>
    <n v="0"/>
    <n v="648"/>
    <n v="0"/>
    <n v="648"/>
    <n v="5.49"/>
    <s v="W5"/>
    <n v="1185.8399999999999"/>
    <n v="24001033"/>
    <n v="182194"/>
    <n v="1204"/>
    <s v="MJ2"/>
    <x v="0"/>
    <s v="Schedule"/>
    <x v="0"/>
  </r>
  <r>
    <n v="271"/>
    <x v="8"/>
    <n v="8"/>
    <s v="ADIDAS BRF, 5158614XXL"/>
    <n v="648"/>
    <x v="15"/>
    <n v="0"/>
    <n v="0"/>
    <n v="0"/>
    <n v="0"/>
    <n v="648"/>
    <n v="0"/>
    <n v="648"/>
    <n v="5.49"/>
    <s v="W5"/>
    <n v="1185.8399999999999"/>
    <n v="24001033"/>
    <n v="182194"/>
    <n v="1204"/>
    <s v="MJ2"/>
    <x v="0"/>
    <s v="Schedule"/>
    <x v="0"/>
  </r>
  <r>
    <n v="272"/>
    <x v="8"/>
    <n v="8"/>
    <s v="ADIDAS BRF, 5158614XXL"/>
    <n v="648"/>
    <x v="15"/>
    <n v="0"/>
    <n v="0"/>
    <n v="0"/>
    <n v="0"/>
    <n v="648"/>
    <n v="0"/>
    <n v="648"/>
    <n v="5.49"/>
    <s v="W5"/>
    <n v="1185.8399999999999"/>
    <n v="24001033"/>
    <n v="182194"/>
    <n v="1204"/>
    <s v="MJ2"/>
    <x v="0"/>
    <s v="Schedule"/>
    <x v="0"/>
  </r>
  <r>
    <n v="273"/>
    <x v="8"/>
    <n v="8"/>
    <s v="ADIDAS BRF, 5158614XXL"/>
    <n v="648"/>
    <x v="15"/>
    <n v="0"/>
    <n v="0"/>
    <n v="0"/>
    <n v="0"/>
    <n v="648"/>
    <n v="0"/>
    <n v="648"/>
    <n v="5.49"/>
    <s v="W5"/>
    <n v="1185.8399999999999"/>
    <n v="24001033"/>
    <n v="182194"/>
    <n v="1204"/>
    <s v="MJ2"/>
    <x v="0"/>
    <s v="Schedule"/>
    <x v="0"/>
  </r>
  <r>
    <n v="274"/>
    <x v="8"/>
    <n v="7"/>
    <s v="ADIDAS BRF, 5158588"/>
    <n v="1440"/>
    <x v="15"/>
    <n v="0"/>
    <n v="0"/>
    <n v="0"/>
    <n v="0"/>
    <n v="1440"/>
    <n v="0"/>
    <n v="1440"/>
    <n v="5.82"/>
    <s v="W5"/>
    <n v="2095.1999999999998"/>
    <n v="24001104"/>
    <n v="182189"/>
    <n v="1204"/>
    <s v="MJ2"/>
    <x v="0"/>
    <s v="Schedule"/>
    <x v="0"/>
  </r>
  <r>
    <n v="275"/>
    <x v="8"/>
    <n v="7"/>
    <s v="ADIDAS BRF, 5158588"/>
    <n v="1440"/>
    <x v="15"/>
    <n v="0"/>
    <n v="0"/>
    <n v="0"/>
    <n v="0"/>
    <n v="1440"/>
    <n v="0"/>
    <n v="1440"/>
    <n v="5.82"/>
    <s v="W5"/>
    <n v="2095.1999999999998"/>
    <n v="24001104"/>
    <n v="182189"/>
    <n v="1204"/>
    <s v="MJ2"/>
    <x v="0"/>
    <s v="Schedule"/>
    <x v="0"/>
  </r>
  <r>
    <n v="276"/>
    <x v="8"/>
    <n v="7"/>
    <s v="ADIDAS BRF, 5158588"/>
    <n v="1440"/>
    <x v="15"/>
    <n v="0"/>
    <n v="0"/>
    <n v="0"/>
    <n v="0"/>
    <n v="1440"/>
    <n v="0"/>
    <n v="1440"/>
    <n v="5.82"/>
    <s v="W5"/>
    <n v="2095.1999999999998"/>
    <n v="24001104"/>
    <n v="182189"/>
    <n v="1204"/>
    <s v="MJ2"/>
    <x v="0"/>
    <s v="Schedule"/>
    <x v="0"/>
  </r>
  <r>
    <n v="277"/>
    <x v="8"/>
    <n v="7"/>
    <s v="ADIDAS BRF, 5158588"/>
    <n v="1440"/>
    <x v="15"/>
    <n v="0"/>
    <n v="0"/>
    <n v="0"/>
    <n v="0"/>
    <n v="1440"/>
    <n v="0"/>
    <n v="1440"/>
    <n v="5.82"/>
    <s v="W5"/>
    <n v="2095.1999999999998"/>
    <n v="24001104"/>
    <n v="182189"/>
    <n v="1204"/>
    <s v="MJ2"/>
    <x v="0"/>
    <s v="Schedule"/>
    <x v="0"/>
  </r>
  <r>
    <n v="278"/>
    <x v="8"/>
    <n v="8"/>
    <s v="ADIDAS BRF, 5158610"/>
    <n v="2295"/>
    <x v="15"/>
    <n v="0"/>
    <n v="0"/>
    <n v="0"/>
    <n v="0"/>
    <n v="2295"/>
    <n v="0"/>
    <n v="2295"/>
    <n v="5.38"/>
    <s v="W5"/>
    <n v="4115.7"/>
    <n v="24001095"/>
    <n v="182199"/>
    <n v="1204"/>
    <s v="MJ2"/>
    <x v="0"/>
    <s v="Schedule"/>
    <x v="0"/>
  </r>
  <r>
    <n v="279"/>
    <x v="8"/>
    <n v="8"/>
    <s v="ADIDAS BRF, 5158610"/>
    <n v="2295"/>
    <x v="15"/>
    <n v="0"/>
    <n v="0"/>
    <n v="0"/>
    <n v="0"/>
    <n v="2295"/>
    <n v="0"/>
    <n v="2295"/>
    <n v="5.38"/>
    <s v="W5"/>
    <n v="4115.7"/>
    <n v="24001095"/>
    <n v="182199"/>
    <n v="1204"/>
    <s v="MJ2"/>
    <x v="0"/>
    <s v="Schedule"/>
    <x v="0"/>
  </r>
  <r>
    <n v="280"/>
    <x v="8"/>
    <n v="8"/>
    <s v="ADIDAS BRF, 5158610"/>
    <n v="2295"/>
    <x v="15"/>
    <n v="0"/>
    <n v="0"/>
    <n v="0"/>
    <n v="0"/>
    <n v="2295"/>
    <n v="0"/>
    <n v="2295"/>
    <n v="5.38"/>
    <s v="W5"/>
    <n v="4115.7"/>
    <n v="24001095"/>
    <n v="182199"/>
    <n v="1204"/>
    <s v="MJ2"/>
    <x v="0"/>
    <s v="Schedule"/>
    <x v="0"/>
  </r>
  <r>
    <n v="281"/>
    <x v="8"/>
    <n v="8"/>
    <s v="ADIDAS BRF, 5158610"/>
    <n v="2295"/>
    <x v="15"/>
    <n v="0"/>
    <n v="0"/>
    <n v="0"/>
    <n v="0"/>
    <n v="2295"/>
    <n v="0"/>
    <n v="2295"/>
    <n v="5.38"/>
    <s v="W5"/>
    <n v="4115.7"/>
    <n v="24001095"/>
    <n v="182199"/>
    <n v="1204"/>
    <s v="MJ2"/>
    <x v="0"/>
    <s v="Schedule"/>
    <x v="0"/>
  </r>
  <r>
    <n v="282"/>
    <x v="8"/>
    <n v="8"/>
    <s v="ADIDAS BRF, 5158615"/>
    <n v="2322"/>
    <x v="15"/>
    <n v="0"/>
    <n v="0"/>
    <n v="0"/>
    <n v="0"/>
    <n v="2322"/>
    <n v="0"/>
    <n v="2322"/>
    <n v="5.38"/>
    <s v="W5"/>
    <n v="4164.12"/>
    <n v="24001096"/>
    <n v="182201"/>
    <n v="1204"/>
    <s v="MJ2"/>
    <x v="0"/>
    <s v="Schedule"/>
    <x v="0"/>
  </r>
  <r>
    <n v="283"/>
    <x v="8"/>
    <n v="8"/>
    <s v="ADIDAS BRF, 5158615"/>
    <n v="2322"/>
    <x v="15"/>
    <n v="0"/>
    <n v="0"/>
    <n v="0"/>
    <n v="0"/>
    <n v="2322"/>
    <n v="0"/>
    <n v="2322"/>
    <n v="5.38"/>
    <s v="W5"/>
    <n v="4164.12"/>
    <n v="24001096"/>
    <n v="182201"/>
    <n v="1204"/>
    <s v="MJ2"/>
    <x v="0"/>
    <s v="Schedule"/>
    <x v="0"/>
  </r>
  <r>
    <n v="284"/>
    <x v="8"/>
    <n v="8"/>
    <s v="ADIDAS BRF, 5158615"/>
    <n v="2322"/>
    <x v="15"/>
    <n v="0"/>
    <n v="0"/>
    <n v="0"/>
    <n v="0"/>
    <n v="2322"/>
    <n v="0"/>
    <n v="2322"/>
    <n v="5.38"/>
    <s v="W5"/>
    <n v="4164.12"/>
    <n v="24001096"/>
    <n v="182201"/>
    <n v="1204"/>
    <s v="MJ2"/>
    <x v="0"/>
    <s v="Schedule"/>
    <x v="0"/>
  </r>
  <r>
    <n v="285"/>
    <x v="8"/>
    <n v="8"/>
    <s v="ADIDAS BRF, 5158615"/>
    <n v="2322"/>
    <x v="15"/>
    <n v="0"/>
    <n v="0"/>
    <n v="0"/>
    <n v="0"/>
    <n v="2322"/>
    <n v="0"/>
    <n v="2322"/>
    <n v="5.38"/>
    <s v="W5"/>
    <n v="4164.12"/>
    <n v="24001096"/>
    <n v="182201"/>
    <n v="1204"/>
    <s v="MJ2"/>
    <x v="0"/>
    <s v="Schedule"/>
    <x v="0"/>
  </r>
  <r>
    <n v="286"/>
    <x v="8"/>
    <n v="5"/>
    <s v="ADIDAS BRF, 5157994"/>
    <n v="1620"/>
    <x v="15"/>
    <n v="0"/>
    <n v="0"/>
    <n v="0"/>
    <n v="0"/>
    <n v="1620"/>
    <n v="0"/>
    <n v="1620"/>
    <n v="6.72"/>
    <s v="W5"/>
    <n v="3628.8"/>
    <n v="24001086"/>
    <n v="182154"/>
    <n v="1204"/>
    <s v="MJ2"/>
    <x v="0"/>
    <s v="Schedule"/>
    <x v="0"/>
  </r>
  <r>
    <n v="287"/>
    <x v="8"/>
    <n v="5"/>
    <s v="ADIDAS BRF, 5157994"/>
    <n v="1620"/>
    <x v="15"/>
    <n v="0"/>
    <n v="0"/>
    <n v="0"/>
    <n v="0"/>
    <n v="1620"/>
    <n v="0"/>
    <n v="1620"/>
    <n v="6.72"/>
    <s v="W5"/>
    <n v="3628.8"/>
    <n v="24001086"/>
    <n v="182154"/>
    <n v="1204"/>
    <s v="MJ2"/>
    <x v="0"/>
    <s v="Schedule"/>
    <x v="0"/>
  </r>
  <r>
    <n v="288"/>
    <x v="8"/>
    <n v="5"/>
    <s v="ADIDAS BRF, 5157994"/>
    <n v="1620"/>
    <x v="15"/>
    <n v="0"/>
    <n v="0"/>
    <n v="0"/>
    <n v="0"/>
    <n v="1620"/>
    <n v="0"/>
    <n v="1620"/>
    <n v="6.72"/>
    <s v="W5"/>
    <n v="3628.8"/>
    <n v="24001086"/>
    <n v="182154"/>
    <n v="1204"/>
    <s v="MJ2"/>
    <x v="0"/>
    <s v="Schedule"/>
    <x v="0"/>
  </r>
  <r>
    <n v="289"/>
    <x v="8"/>
    <n v="5"/>
    <s v="ADIDAS BRF, 5157994"/>
    <n v="1620"/>
    <x v="15"/>
    <n v="0"/>
    <n v="0"/>
    <n v="0"/>
    <n v="0"/>
    <n v="1620"/>
    <n v="0"/>
    <n v="1620"/>
    <n v="6.72"/>
    <s v="W5"/>
    <n v="3628.8"/>
    <n v="24001086"/>
    <n v="182154"/>
    <n v="1204"/>
    <s v="MJ2"/>
    <x v="0"/>
    <s v="Schedule"/>
    <x v="0"/>
  </r>
  <r>
    <n v="290"/>
    <x v="8"/>
    <n v="5"/>
    <s v="ADIDAS BRF, 5157980"/>
    <n v="2457"/>
    <x v="15"/>
    <n v="0"/>
    <n v="0"/>
    <n v="0"/>
    <n v="0"/>
    <n v="2457"/>
    <n v="0"/>
    <n v="2457"/>
    <n v="6.25"/>
    <s v="W5"/>
    <n v="5118.75"/>
    <n v="24001089"/>
    <n v="182156"/>
    <n v="1204"/>
    <s v="MJ2"/>
    <x v="0"/>
    <s v="Schedule"/>
    <x v="0"/>
  </r>
  <r>
    <n v="291"/>
    <x v="8"/>
    <n v="5"/>
    <s v="ADIDAS BRF, 5157980"/>
    <n v="2457"/>
    <x v="15"/>
    <n v="0"/>
    <n v="0"/>
    <n v="0"/>
    <n v="0"/>
    <n v="2457"/>
    <n v="0"/>
    <n v="2457"/>
    <n v="6.25"/>
    <s v="W5"/>
    <n v="5118.75"/>
    <n v="24001089"/>
    <n v="182156"/>
    <n v="1204"/>
    <s v="MJ2"/>
    <x v="0"/>
    <s v="Schedule"/>
    <x v="0"/>
  </r>
  <r>
    <n v="292"/>
    <x v="8"/>
    <n v="5"/>
    <s v="ADIDAS BRF, 5157980"/>
    <n v="2457"/>
    <x v="15"/>
    <n v="0"/>
    <n v="0"/>
    <n v="0"/>
    <n v="0"/>
    <n v="2457"/>
    <n v="0"/>
    <n v="2457"/>
    <n v="6.25"/>
    <s v="W5"/>
    <n v="5118.75"/>
    <n v="24001089"/>
    <n v="182156"/>
    <n v="1204"/>
    <s v="MJ2"/>
    <x v="0"/>
    <s v="Schedule"/>
    <x v="0"/>
  </r>
  <r>
    <n v="293"/>
    <x v="8"/>
    <n v="5"/>
    <s v="ADIDAS BRF, 5157980"/>
    <n v="2457"/>
    <x v="15"/>
    <n v="0"/>
    <n v="0"/>
    <n v="0"/>
    <n v="0"/>
    <n v="2457"/>
    <n v="0"/>
    <n v="2457"/>
    <n v="6.25"/>
    <s v="W5"/>
    <n v="5118.75"/>
    <n v="24001089"/>
    <n v="182156"/>
    <n v="1204"/>
    <s v="MJ2"/>
    <x v="0"/>
    <s v="Schedule"/>
    <x v="0"/>
  </r>
  <r>
    <n v="294"/>
    <x v="8"/>
    <n v="8"/>
    <s v="ADIDAS BRF, 5158620"/>
    <n v="2124"/>
    <x v="15"/>
    <n v="0"/>
    <n v="0"/>
    <n v="0"/>
    <n v="0"/>
    <n v="2124"/>
    <n v="0"/>
    <n v="2124"/>
    <n v="5.71"/>
    <s v="W5"/>
    <n v="3032.01"/>
    <n v="24001106"/>
    <n v="182213"/>
    <n v="1204"/>
    <s v="MJ2"/>
    <x v="0"/>
    <s v="Schedule"/>
    <x v="0"/>
  </r>
  <r>
    <n v="295"/>
    <x v="8"/>
    <n v="8"/>
    <s v="ADIDAS BRF, 5158620"/>
    <n v="2124"/>
    <x v="15"/>
    <n v="0"/>
    <n v="0"/>
    <n v="0"/>
    <n v="0"/>
    <n v="2124"/>
    <n v="0"/>
    <n v="2124"/>
    <n v="5.71"/>
    <s v="W5"/>
    <n v="3032.01"/>
    <n v="24001106"/>
    <n v="182213"/>
    <n v="1204"/>
    <s v="MJ2"/>
    <x v="0"/>
    <s v="Schedule"/>
    <x v="0"/>
  </r>
  <r>
    <n v="296"/>
    <x v="8"/>
    <n v="8"/>
    <s v="ADIDAS BRF, 5158620"/>
    <n v="2124"/>
    <x v="15"/>
    <n v="0"/>
    <n v="0"/>
    <n v="0"/>
    <n v="0"/>
    <n v="2124"/>
    <n v="0"/>
    <n v="2124"/>
    <n v="5.71"/>
    <s v="W5"/>
    <n v="3032.01"/>
    <n v="24001106"/>
    <n v="182213"/>
    <n v="1204"/>
    <s v="MJ2"/>
    <x v="0"/>
    <s v="Schedule"/>
    <x v="0"/>
  </r>
  <r>
    <n v="297"/>
    <x v="8"/>
    <n v="8"/>
    <s v="ADIDAS BRF, 5158620"/>
    <n v="2124"/>
    <x v="15"/>
    <n v="0"/>
    <n v="0"/>
    <n v="0"/>
    <n v="0"/>
    <n v="2124"/>
    <n v="0"/>
    <n v="2124"/>
    <n v="5.71"/>
    <s v="W5"/>
    <n v="3032.01"/>
    <n v="24001106"/>
    <n v="182213"/>
    <n v="1204"/>
    <s v="MJ2"/>
    <x v="0"/>
    <s v="Schedule"/>
    <x v="0"/>
  </r>
  <r>
    <n v="298"/>
    <x v="8"/>
    <n v="10"/>
    <s v="ADIDAS BRF, 5158039"/>
    <n v="1152"/>
    <x v="15"/>
    <n v="0"/>
    <n v="0"/>
    <n v="0"/>
    <n v="0"/>
    <n v="1152"/>
    <n v="0"/>
    <n v="1152"/>
    <n v="6.45"/>
    <s v="W5"/>
    <n v="1857.6"/>
    <n v="24001119"/>
    <n v="182216"/>
    <n v="1204"/>
    <s v="MJ2"/>
    <x v="0"/>
    <s v="Schedule"/>
    <x v="0"/>
  </r>
  <r>
    <n v="299"/>
    <x v="8"/>
    <n v="10"/>
    <s v="ADIDAS BRF, 5158039"/>
    <n v="1152"/>
    <x v="15"/>
    <n v="0"/>
    <n v="0"/>
    <n v="0"/>
    <n v="0"/>
    <n v="1152"/>
    <n v="0"/>
    <n v="1152"/>
    <n v="6.45"/>
    <s v="W5"/>
    <n v="1857.6"/>
    <n v="24001119"/>
    <n v="182216"/>
    <n v="1204"/>
    <s v="MJ2"/>
    <x v="0"/>
    <s v="Schedule"/>
    <x v="0"/>
  </r>
  <r>
    <n v="300"/>
    <x v="8"/>
    <n v="10"/>
    <s v="ADIDAS BRF, 5158039"/>
    <n v="1152"/>
    <x v="15"/>
    <n v="0"/>
    <n v="0"/>
    <n v="0"/>
    <n v="0"/>
    <n v="1152"/>
    <n v="0"/>
    <n v="1152"/>
    <n v="6.45"/>
    <s v="W5"/>
    <n v="1857.6"/>
    <n v="24001119"/>
    <n v="182216"/>
    <n v="1204"/>
    <s v="MJ2"/>
    <x v="0"/>
    <s v="Schedule"/>
    <x v="0"/>
  </r>
  <r>
    <n v="301"/>
    <x v="8"/>
    <n v="10"/>
    <s v="ADIDAS BRF, 5158039"/>
    <n v="1152"/>
    <x v="15"/>
    <n v="0"/>
    <n v="0"/>
    <n v="0"/>
    <n v="0"/>
    <n v="1152"/>
    <n v="0"/>
    <n v="1152"/>
    <n v="6.45"/>
    <s v="W5"/>
    <n v="1857.6"/>
    <n v="24001119"/>
    <n v="182216"/>
    <n v="1204"/>
    <s v="MJ2"/>
    <x v="0"/>
    <s v="Schedule"/>
    <x v="0"/>
  </r>
  <r>
    <n v="302"/>
    <x v="8"/>
    <n v="10"/>
    <s v="ADIDAS BRF, 5158044"/>
    <n v="4788"/>
    <x v="15"/>
    <n v="0"/>
    <n v="0"/>
    <n v="0"/>
    <n v="0"/>
    <n v="4788"/>
    <n v="0"/>
    <n v="4788"/>
    <n v="6.45"/>
    <s v="W5"/>
    <n v="7720.65"/>
    <n v="24001080"/>
    <n v="182217"/>
    <n v="1204"/>
    <s v="MJ2"/>
    <x v="0"/>
    <s v="Schedule"/>
    <x v="0"/>
  </r>
  <r>
    <n v="303"/>
    <x v="8"/>
    <n v="10"/>
    <s v="ADIDAS BRF, 5158044"/>
    <n v="4788"/>
    <x v="15"/>
    <n v="0"/>
    <n v="0"/>
    <n v="0"/>
    <n v="0"/>
    <n v="4788"/>
    <n v="0"/>
    <n v="4788"/>
    <n v="6.45"/>
    <s v="W5"/>
    <n v="7720.65"/>
    <n v="24001080"/>
    <n v="182217"/>
    <n v="1204"/>
    <s v="MJ2"/>
    <x v="0"/>
    <s v="Schedule"/>
    <x v="0"/>
  </r>
  <r>
    <n v="304"/>
    <x v="8"/>
    <n v="10"/>
    <s v="ADIDAS BRF, 5158044"/>
    <n v="4788"/>
    <x v="15"/>
    <n v="0"/>
    <n v="0"/>
    <n v="0"/>
    <n v="0"/>
    <n v="4788"/>
    <n v="0"/>
    <n v="4788"/>
    <n v="6.45"/>
    <s v="W5"/>
    <n v="7720.65"/>
    <n v="24001080"/>
    <n v="182217"/>
    <n v="1204"/>
    <s v="MJ2"/>
    <x v="0"/>
    <s v="Schedule"/>
    <x v="0"/>
  </r>
  <r>
    <n v="305"/>
    <x v="8"/>
    <n v="10"/>
    <s v="ADIDAS BRF, 5158044"/>
    <n v="4788"/>
    <x v="15"/>
    <n v="0"/>
    <n v="0"/>
    <n v="0"/>
    <n v="0"/>
    <n v="4788"/>
    <n v="0"/>
    <n v="4788"/>
    <n v="6.45"/>
    <s v="W5"/>
    <n v="7720.65"/>
    <n v="24001080"/>
    <n v="182217"/>
    <n v="1204"/>
    <s v="MJ2"/>
    <x v="0"/>
    <s v="Schedule"/>
    <x v="0"/>
  </r>
  <r>
    <n v="306"/>
    <x v="8"/>
    <n v="10"/>
    <s v="ADIDAS BRF, 5158038"/>
    <n v="3192"/>
    <x v="15"/>
    <n v="0"/>
    <n v="0"/>
    <n v="0"/>
    <n v="0"/>
    <n v="3192"/>
    <n v="0"/>
    <n v="3192"/>
    <n v="6.45"/>
    <s v="W5"/>
    <n v="5147.1000000000004"/>
    <n v="24001113"/>
    <n v="182218"/>
    <n v="1204"/>
    <s v="MJ2"/>
    <x v="0"/>
    <s v="Schedule"/>
    <x v="0"/>
  </r>
  <r>
    <n v="307"/>
    <x v="8"/>
    <n v="10"/>
    <s v="ADIDAS BRF, 5158038"/>
    <n v="3192"/>
    <x v="15"/>
    <n v="0"/>
    <n v="0"/>
    <n v="0"/>
    <n v="0"/>
    <n v="3192"/>
    <n v="0"/>
    <n v="3192"/>
    <n v="6.45"/>
    <s v="W5"/>
    <n v="5147.1000000000004"/>
    <n v="24001113"/>
    <n v="182218"/>
    <n v="1204"/>
    <s v="MJ2"/>
    <x v="0"/>
    <s v="Schedule"/>
    <x v="0"/>
  </r>
  <r>
    <n v="308"/>
    <x v="8"/>
    <n v="10"/>
    <s v="ADIDAS BRF, 5158038"/>
    <n v="3192"/>
    <x v="15"/>
    <n v="0"/>
    <n v="0"/>
    <n v="0"/>
    <n v="0"/>
    <n v="3192"/>
    <n v="0"/>
    <n v="3192"/>
    <n v="6.45"/>
    <s v="W5"/>
    <n v="5147.1000000000004"/>
    <n v="24001113"/>
    <n v="182218"/>
    <n v="1204"/>
    <s v="MJ2"/>
    <x v="0"/>
    <s v="Schedule"/>
    <x v="0"/>
  </r>
  <r>
    <n v="309"/>
    <x v="8"/>
    <n v="10"/>
    <s v="ADIDAS BRF, 5158038"/>
    <n v="3192"/>
    <x v="15"/>
    <n v="0"/>
    <n v="0"/>
    <n v="0"/>
    <n v="0"/>
    <n v="3192"/>
    <n v="0"/>
    <n v="3192"/>
    <n v="6.45"/>
    <s v="W5"/>
    <n v="5147.1000000000004"/>
    <n v="24001113"/>
    <n v="182218"/>
    <n v="1204"/>
    <s v="MJ2"/>
    <x v="0"/>
    <s v="Schedule"/>
    <x v="0"/>
  </r>
  <r>
    <n v="310"/>
    <x v="8"/>
    <n v="6"/>
    <s v="ADIDAS BRF, 5158004"/>
    <n v="2376"/>
    <x v="15"/>
    <n v="0"/>
    <n v="0"/>
    <n v="0"/>
    <n v="0"/>
    <n v="2376"/>
    <n v="0"/>
    <n v="2376"/>
    <n v="6.04"/>
    <s v="W5"/>
    <n v="4783.68"/>
    <n v="24001011"/>
    <n v="182166"/>
    <n v="1204"/>
    <s v="MJ2"/>
    <x v="0"/>
    <s v="Schedule"/>
    <x v="0"/>
  </r>
  <r>
    <n v="311"/>
    <x v="8"/>
    <n v="6"/>
    <s v="ADIDAS BRF, 5158004"/>
    <n v="2376"/>
    <x v="15"/>
    <n v="0"/>
    <n v="0"/>
    <n v="0"/>
    <n v="0"/>
    <n v="2376"/>
    <n v="0"/>
    <n v="2376"/>
    <n v="6.04"/>
    <s v="W5"/>
    <n v="4783.68"/>
    <n v="24001011"/>
    <n v="182166"/>
    <n v="1204"/>
    <s v="MJ2"/>
    <x v="0"/>
    <s v="Schedule"/>
    <x v="0"/>
  </r>
  <r>
    <n v="312"/>
    <x v="8"/>
    <n v="6"/>
    <s v="ADIDAS BRF, 5158004"/>
    <n v="2376"/>
    <x v="15"/>
    <n v="0"/>
    <n v="0"/>
    <n v="0"/>
    <n v="0"/>
    <n v="2376"/>
    <n v="0"/>
    <n v="2376"/>
    <n v="6.04"/>
    <s v="W5"/>
    <n v="4783.68"/>
    <n v="24001011"/>
    <n v="182166"/>
    <n v="1204"/>
    <s v="MJ2"/>
    <x v="0"/>
    <s v="Schedule"/>
    <x v="0"/>
  </r>
  <r>
    <n v="313"/>
    <x v="8"/>
    <n v="6"/>
    <s v="ADIDAS BRF, 5158004"/>
    <n v="2376"/>
    <x v="15"/>
    <n v="0"/>
    <n v="0"/>
    <n v="0"/>
    <n v="0"/>
    <n v="2376"/>
    <n v="0"/>
    <n v="2376"/>
    <n v="6.04"/>
    <s v="W5"/>
    <n v="4783.68"/>
    <n v="24001011"/>
    <n v="182166"/>
    <n v="1204"/>
    <s v="MJ2"/>
    <x v="0"/>
    <s v="Schedule"/>
    <x v="0"/>
  </r>
  <r>
    <n v="314"/>
    <x v="8"/>
    <n v="7"/>
    <s v="ADIDAS BRF, 5158585"/>
    <n v="513"/>
    <x v="15"/>
    <n v="0"/>
    <n v="0"/>
    <n v="0"/>
    <n v="0"/>
    <n v="513"/>
    <n v="0"/>
    <n v="513"/>
    <n v="2.27"/>
    <s v="W5"/>
    <n v="1164.51"/>
    <n v="24001055"/>
    <n v="182186"/>
    <n v="1204"/>
    <s v="MJ2"/>
    <x v="0"/>
    <s v="Schedule"/>
    <x v="0"/>
  </r>
  <r>
    <n v="315"/>
    <x v="8"/>
    <n v="7"/>
    <s v="ADIDAS BRF, 5158585"/>
    <n v="513"/>
    <x v="15"/>
    <n v="0"/>
    <n v="0"/>
    <n v="0"/>
    <n v="0"/>
    <n v="513"/>
    <n v="0"/>
    <n v="513"/>
    <n v="2.27"/>
    <s v="W5"/>
    <n v="1164.51"/>
    <n v="24001055"/>
    <n v="182186"/>
    <n v="1204"/>
    <s v="MJ2"/>
    <x v="0"/>
    <s v="Schedule"/>
    <x v="0"/>
  </r>
  <r>
    <n v="316"/>
    <x v="8"/>
    <n v="7"/>
    <s v="ADIDAS BRF, 5158585"/>
    <n v="513"/>
    <x v="15"/>
    <n v="0"/>
    <n v="0"/>
    <n v="0"/>
    <n v="0"/>
    <n v="513"/>
    <n v="0"/>
    <n v="513"/>
    <n v="2.27"/>
    <s v="W5"/>
    <n v="1164.51"/>
    <n v="24001055"/>
    <n v="182186"/>
    <n v="1204"/>
    <s v="MJ2"/>
    <x v="0"/>
    <s v="Schedule"/>
    <x v="0"/>
  </r>
  <r>
    <n v="317"/>
    <x v="8"/>
    <n v="7"/>
    <s v="ADIDAS BRF, 5158585"/>
    <n v="513"/>
    <x v="15"/>
    <n v="0"/>
    <n v="0"/>
    <n v="0"/>
    <n v="0"/>
    <n v="513"/>
    <n v="0"/>
    <n v="513"/>
    <n v="2.27"/>
    <s v="W5"/>
    <n v="1164.51"/>
    <n v="24001055"/>
    <n v="182186"/>
    <n v="1204"/>
    <s v="MJ2"/>
    <x v="0"/>
    <s v="Schedule"/>
    <x v="0"/>
  </r>
  <r>
    <n v="318"/>
    <x v="8"/>
    <n v="7"/>
    <s v="ADIDAS BRF, 5158596"/>
    <n v="2700"/>
    <x v="15"/>
    <n v="0"/>
    <n v="0"/>
    <n v="0"/>
    <n v="0"/>
    <n v="2700"/>
    <n v="0"/>
    <n v="2700"/>
    <n v="5.63"/>
    <s v="W5"/>
    <n v="5067"/>
    <n v="24001048"/>
    <n v="182180"/>
    <n v="1204"/>
    <s v="MJ1"/>
    <x v="0"/>
    <s v="Schedule"/>
    <x v="0"/>
  </r>
  <r>
    <n v="319"/>
    <x v="8"/>
    <n v="7"/>
    <s v="ADIDAS BRF, 5158596"/>
    <n v="2700"/>
    <x v="15"/>
    <n v="0"/>
    <n v="0"/>
    <n v="0"/>
    <n v="0"/>
    <n v="2700"/>
    <n v="0"/>
    <n v="2700"/>
    <n v="5.63"/>
    <s v="W5"/>
    <n v="5067"/>
    <n v="24001048"/>
    <n v="182180"/>
    <n v="1204"/>
    <s v="MJ1"/>
    <x v="0"/>
    <s v="Schedule"/>
    <x v="0"/>
  </r>
  <r>
    <n v="320"/>
    <x v="8"/>
    <n v="7"/>
    <s v="ADIDAS BRF, 5158589"/>
    <n v="702"/>
    <x v="15"/>
    <n v="0"/>
    <n v="0"/>
    <n v="0"/>
    <n v="0"/>
    <n v="702"/>
    <n v="0"/>
    <n v="702"/>
    <n v="2.27"/>
    <s v="W5"/>
    <n v="1593.54"/>
    <n v="24001057"/>
    <n v="182187"/>
    <n v="1204"/>
    <s v="MJ2"/>
    <x v="0"/>
    <s v="Schedule"/>
    <x v="0"/>
  </r>
  <r>
    <n v="321"/>
    <x v="8"/>
    <n v="7"/>
    <s v="ADIDAS BRF, 5158589"/>
    <n v="702"/>
    <x v="15"/>
    <n v="0"/>
    <n v="0"/>
    <n v="0"/>
    <n v="0"/>
    <n v="702"/>
    <n v="0"/>
    <n v="702"/>
    <n v="2.27"/>
    <s v="W5"/>
    <n v="1593.54"/>
    <n v="24001057"/>
    <n v="182187"/>
    <n v="1204"/>
    <s v="MJ2"/>
    <x v="0"/>
    <s v="Schedule"/>
    <x v="0"/>
  </r>
  <r>
    <n v="322"/>
    <x v="8"/>
    <n v="7"/>
    <s v="ADIDAS BRF, 5158589"/>
    <n v="702"/>
    <x v="15"/>
    <n v="0"/>
    <n v="0"/>
    <n v="0"/>
    <n v="0"/>
    <n v="702"/>
    <n v="0"/>
    <n v="702"/>
    <n v="2.27"/>
    <s v="W5"/>
    <n v="1593.54"/>
    <n v="24001057"/>
    <n v="182187"/>
    <n v="1204"/>
    <s v="MJ2"/>
    <x v="0"/>
    <s v="Schedule"/>
    <x v="0"/>
  </r>
  <r>
    <n v="323"/>
    <x v="8"/>
    <n v="7"/>
    <s v="ADIDAS BRF, 5158589"/>
    <n v="702"/>
    <x v="15"/>
    <n v="0"/>
    <n v="0"/>
    <n v="0"/>
    <n v="0"/>
    <n v="702"/>
    <n v="0"/>
    <n v="702"/>
    <n v="2.27"/>
    <s v="W5"/>
    <n v="1593.54"/>
    <n v="24001057"/>
    <n v="182187"/>
    <n v="1204"/>
    <s v="MJ2"/>
    <x v="0"/>
    <s v="Schedule"/>
    <x v="0"/>
  </r>
  <r>
    <n v="324"/>
    <x v="8"/>
    <n v="8"/>
    <s v="ADIDAS BRF, 5158600"/>
    <n v="378"/>
    <x v="15"/>
    <n v="0"/>
    <n v="0"/>
    <n v="0"/>
    <n v="0"/>
    <n v="378"/>
    <n v="0"/>
    <n v="378"/>
    <n v="2.27"/>
    <s v="W5"/>
    <n v="858.06"/>
    <n v="24001054"/>
    <n v="182204"/>
    <n v="1204"/>
    <s v="MJ2"/>
    <x v="0"/>
    <s v="Schedule"/>
    <x v="0"/>
  </r>
  <r>
    <n v="325"/>
    <x v="8"/>
    <n v="8"/>
    <s v="ADIDAS BRF, 5158600"/>
    <n v="378"/>
    <x v="15"/>
    <n v="0"/>
    <n v="0"/>
    <n v="0"/>
    <n v="0"/>
    <n v="378"/>
    <n v="0"/>
    <n v="378"/>
    <n v="2.27"/>
    <s v="W5"/>
    <n v="858.06"/>
    <n v="24001054"/>
    <n v="182204"/>
    <n v="1204"/>
    <s v="MJ2"/>
    <x v="0"/>
    <s v="Schedule"/>
    <x v="0"/>
  </r>
  <r>
    <n v="326"/>
    <x v="8"/>
    <n v="8"/>
    <s v="ADIDAS BRF, 5158600"/>
    <n v="378"/>
    <x v="15"/>
    <n v="0"/>
    <n v="0"/>
    <n v="0"/>
    <n v="0"/>
    <n v="378"/>
    <n v="0"/>
    <n v="378"/>
    <n v="2.27"/>
    <s v="W5"/>
    <n v="858.06"/>
    <n v="24001054"/>
    <n v="182204"/>
    <n v="1204"/>
    <s v="MJ2"/>
    <x v="0"/>
    <s v="Schedule"/>
    <x v="0"/>
  </r>
  <r>
    <n v="327"/>
    <x v="8"/>
    <n v="8"/>
    <s v="ADIDAS BRF, 5158600"/>
    <n v="378"/>
    <x v="15"/>
    <n v="0"/>
    <n v="0"/>
    <n v="0"/>
    <n v="0"/>
    <n v="378"/>
    <n v="0"/>
    <n v="378"/>
    <n v="2.27"/>
    <s v="W5"/>
    <n v="858.06"/>
    <n v="24001054"/>
    <n v="182204"/>
    <n v="1204"/>
    <s v="MJ2"/>
    <x v="0"/>
    <s v="Schedule"/>
    <x v="0"/>
  </r>
  <r>
    <n v="328"/>
    <x v="8"/>
    <n v="8"/>
    <s v="ADIDAS BRF, 5158605"/>
    <n v="603"/>
    <x v="15"/>
    <n v="0"/>
    <n v="0"/>
    <n v="0"/>
    <n v="0"/>
    <n v="603"/>
    <n v="0"/>
    <n v="603"/>
    <n v="2.27"/>
    <s v="W5"/>
    <n v="1368.81"/>
    <n v="24001056"/>
    <n v="182205"/>
    <n v="1204"/>
    <s v="MJ2"/>
    <x v="0"/>
    <s v="Schedule"/>
    <x v="0"/>
  </r>
  <r>
    <n v="329"/>
    <x v="8"/>
    <n v="8"/>
    <s v="ADIDAS BRF, 5158605"/>
    <n v="603"/>
    <x v="15"/>
    <n v="0"/>
    <n v="0"/>
    <n v="0"/>
    <n v="0"/>
    <n v="603"/>
    <n v="0"/>
    <n v="603"/>
    <n v="2.27"/>
    <s v="W5"/>
    <n v="1368.81"/>
    <n v="24001056"/>
    <n v="182205"/>
    <n v="1204"/>
    <s v="MJ2"/>
    <x v="0"/>
    <s v="Schedule"/>
    <x v="0"/>
  </r>
  <r>
    <n v="330"/>
    <x v="8"/>
    <n v="8"/>
    <s v="ADIDAS BRF, 5158605"/>
    <n v="603"/>
    <x v="15"/>
    <n v="0"/>
    <n v="0"/>
    <n v="0"/>
    <n v="0"/>
    <n v="603"/>
    <n v="0"/>
    <n v="603"/>
    <n v="2.27"/>
    <s v="W5"/>
    <n v="1368.81"/>
    <n v="24001056"/>
    <n v="182205"/>
    <n v="1204"/>
    <s v="MJ2"/>
    <x v="0"/>
    <s v="Schedule"/>
    <x v="0"/>
  </r>
  <r>
    <n v="331"/>
    <x v="8"/>
    <n v="8"/>
    <s v="ADIDAS BRF, 5158605"/>
    <n v="603"/>
    <x v="15"/>
    <n v="0"/>
    <n v="0"/>
    <n v="0"/>
    <n v="0"/>
    <n v="603"/>
    <n v="0"/>
    <n v="603"/>
    <n v="2.27"/>
    <s v="W5"/>
    <n v="1368.81"/>
    <n v="24001056"/>
    <n v="182205"/>
    <n v="1204"/>
    <s v="MJ2"/>
    <x v="0"/>
    <s v="Schedule"/>
    <x v="0"/>
  </r>
  <r>
    <n v="332"/>
    <x v="8"/>
    <n v="8"/>
    <s v="ADIDAS BRF, 5158616"/>
    <n v="612"/>
    <x v="15"/>
    <n v="0"/>
    <n v="0"/>
    <n v="0"/>
    <n v="0"/>
    <n v="612"/>
    <n v="0"/>
    <n v="612"/>
    <n v="2.27"/>
    <s v="W5"/>
    <n v="1389.24"/>
    <n v="24001058"/>
    <n v="182206"/>
    <n v="1204"/>
    <s v="MJ2"/>
    <x v="0"/>
    <s v="Schedule"/>
    <x v="0"/>
  </r>
  <r>
    <n v="333"/>
    <x v="8"/>
    <n v="8"/>
    <s v="ADIDAS BRF, 5158616"/>
    <n v="612"/>
    <x v="15"/>
    <n v="0"/>
    <n v="0"/>
    <n v="0"/>
    <n v="0"/>
    <n v="612"/>
    <n v="0"/>
    <n v="612"/>
    <n v="2.27"/>
    <s v="W5"/>
    <n v="1389.24"/>
    <n v="24001058"/>
    <n v="182206"/>
    <n v="1204"/>
    <s v="MJ2"/>
    <x v="0"/>
    <s v="Schedule"/>
    <x v="0"/>
  </r>
  <r>
    <n v="334"/>
    <x v="8"/>
    <n v="8"/>
    <s v="ADIDAS BRF, 5158616"/>
    <n v="612"/>
    <x v="15"/>
    <n v="0"/>
    <n v="0"/>
    <n v="0"/>
    <n v="0"/>
    <n v="612"/>
    <n v="0"/>
    <n v="612"/>
    <n v="2.27"/>
    <s v="W5"/>
    <n v="1389.24"/>
    <n v="24001058"/>
    <n v="182206"/>
    <n v="1204"/>
    <s v="MJ2"/>
    <x v="0"/>
    <s v="Schedule"/>
    <x v="0"/>
  </r>
  <r>
    <n v="335"/>
    <x v="8"/>
    <n v="8"/>
    <s v="ADIDAS BRF, 5158616"/>
    <n v="612"/>
    <x v="15"/>
    <n v="0"/>
    <n v="0"/>
    <n v="0"/>
    <n v="0"/>
    <n v="612"/>
    <n v="0"/>
    <n v="612"/>
    <n v="2.27"/>
    <s v="W5"/>
    <n v="1389.24"/>
    <n v="24001058"/>
    <n v="182206"/>
    <n v="1204"/>
    <s v="MJ2"/>
    <x v="0"/>
    <s v="Schedule"/>
    <x v="0"/>
  </r>
  <r>
    <n v="336"/>
    <x v="8"/>
    <n v="8"/>
    <s v="ADIDAS BRF, 5158604"/>
    <n v="603"/>
    <x v="15"/>
    <n v="0"/>
    <n v="0"/>
    <n v="0"/>
    <n v="0"/>
    <n v="603"/>
    <n v="0"/>
    <n v="603"/>
    <n v="2.27"/>
    <s v="W5"/>
    <n v="1368.81"/>
    <n v="24001059"/>
    <n v="182207"/>
    <n v="1204"/>
    <s v="MJ2"/>
    <x v="0"/>
    <s v="Schedule"/>
    <x v="0"/>
  </r>
  <r>
    <n v="337"/>
    <x v="8"/>
    <n v="8"/>
    <s v="ADIDAS BRF, 5158604"/>
    <n v="603"/>
    <x v="15"/>
    <n v="0"/>
    <n v="0"/>
    <n v="0"/>
    <n v="0"/>
    <n v="603"/>
    <n v="0"/>
    <n v="603"/>
    <n v="2.27"/>
    <s v="W5"/>
    <n v="1368.81"/>
    <n v="24001059"/>
    <n v="182207"/>
    <n v="1204"/>
    <s v="MJ2"/>
    <x v="0"/>
    <s v="Schedule"/>
    <x v="0"/>
  </r>
  <r>
    <n v="338"/>
    <x v="8"/>
    <n v="8"/>
    <s v="ADIDAS BRF, 5158604"/>
    <n v="603"/>
    <x v="15"/>
    <n v="0"/>
    <n v="0"/>
    <n v="0"/>
    <n v="0"/>
    <n v="603"/>
    <n v="0"/>
    <n v="603"/>
    <n v="2.27"/>
    <s v="W5"/>
    <n v="1368.81"/>
    <n v="24001059"/>
    <n v="182207"/>
    <n v="1204"/>
    <s v="MJ2"/>
    <x v="0"/>
    <s v="Schedule"/>
    <x v="0"/>
  </r>
  <r>
    <n v="339"/>
    <x v="8"/>
    <n v="8"/>
    <s v="ADIDAS BRF, 5158604"/>
    <n v="603"/>
    <x v="15"/>
    <n v="0"/>
    <n v="0"/>
    <n v="0"/>
    <n v="0"/>
    <n v="603"/>
    <n v="0"/>
    <n v="603"/>
    <n v="2.27"/>
    <s v="W5"/>
    <n v="1368.81"/>
    <n v="24001059"/>
    <n v="182207"/>
    <n v="1204"/>
    <s v="MJ2"/>
    <x v="0"/>
    <s v="Schedule"/>
    <x v="0"/>
  </r>
  <r>
    <n v="340"/>
    <x v="4"/>
    <m/>
    <s v="RS MITRA KELUARGA"/>
    <n v="2150"/>
    <x v="15"/>
    <n v="0"/>
    <n v="0"/>
    <n v="0"/>
    <n v="0"/>
    <n v="2150"/>
    <n v="0"/>
    <n v="2150"/>
    <n v="1.93"/>
    <s v="W5"/>
    <n v="4149.5"/>
    <n v="23001226"/>
    <n v="182337"/>
    <n v="1205"/>
    <s v="CHW"/>
    <x v="0"/>
    <s v="Schedule"/>
    <x v="0"/>
  </r>
  <r>
    <n v="341"/>
    <x v="4"/>
    <m/>
    <s v="RS MITRA KELUARGA"/>
    <n v="4210"/>
    <x v="15"/>
    <n v="0"/>
    <n v="0"/>
    <n v="0"/>
    <n v="0"/>
    <n v="4210"/>
    <n v="0"/>
    <n v="4210"/>
    <n v="5.26"/>
    <s v="W5"/>
    <n v="22144.6"/>
    <n v="23001223"/>
    <n v="182306"/>
    <n v="1205"/>
    <s v="CHW"/>
    <x v="0"/>
    <s v="Schedule"/>
    <x v="0"/>
  </r>
  <r>
    <n v="342"/>
    <x v="4"/>
    <m/>
    <s v="RS MITRA KELUARGA"/>
    <n v="1167"/>
    <x v="15"/>
    <n v="0"/>
    <n v="0"/>
    <n v="0"/>
    <n v="0"/>
    <n v="1167"/>
    <n v="0"/>
    <n v="1167"/>
    <n v="5.71"/>
    <s v="W5"/>
    <n v="6663.57"/>
    <n v="23001228"/>
    <n v="182307"/>
    <n v="1205"/>
    <s v="CHW"/>
    <x v="0"/>
    <s v="Schedule"/>
    <x v="0"/>
  </r>
  <r>
    <n v="343"/>
    <x v="4"/>
    <m/>
    <s v="RS MITRA KELUARGA"/>
    <n v="4210"/>
    <x v="15"/>
    <n v="0"/>
    <n v="0"/>
    <n v="0"/>
    <n v="0"/>
    <n v="4210"/>
    <n v="0"/>
    <n v="4210"/>
    <n v="5.71"/>
    <s v="W5"/>
    <n v="24039.1"/>
    <n v="23001222"/>
    <n v="182305"/>
    <n v="1205"/>
    <s v="CHW"/>
    <x v="0"/>
    <s v="Schedule"/>
    <x v="0"/>
  </r>
  <r>
    <n v="344"/>
    <x v="4"/>
    <m/>
    <s v="RS MITRA KELUARGA"/>
    <n v="2150"/>
    <x v="15"/>
    <n v="0"/>
    <n v="0"/>
    <n v="0"/>
    <n v="0"/>
    <n v="2150"/>
    <n v="0"/>
    <n v="2150"/>
    <n v="1.44"/>
    <s v="W5"/>
    <n v="3096"/>
    <n v="23001227"/>
    <n v="182338"/>
    <n v="1205"/>
    <s v="CHW"/>
    <x v="0"/>
    <s v="Schedule"/>
    <x v="0"/>
  </r>
  <r>
    <n v="345"/>
    <x v="4"/>
    <m/>
    <s v="RS MITRA KELUARGA"/>
    <n v="124"/>
    <x v="15"/>
    <n v="0"/>
    <n v="0"/>
    <n v="0"/>
    <n v="0"/>
    <n v="124"/>
    <n v="0"/>
    <n v="124"/>
    <n v="1.44"/>
    <s v="W5"/>
    <n v="178.56"/>
    <n v="24001024"/>
    <n v="182340"/>
    <n v="1205"/>
    <s v="CHW"/>
    <x v="0"/>
    <s v="Schedule"/>
    <x v="0"/>
  </r>
  <r>
    <n v="346"/>
    <x v="4"/>
    <m/>
    <s v="RS MITRA KELUARGA"/>
    <n v="681"/>
    <x v="15"/>
    <n v="0"/>
    <n v="0"/>
    <n v="0"/>
    <n v="0"/>
    <n v="681"/>
    <n v="0"/>
    <n v="681"/>
    <n v="1.44"/>
    <s v="W5"/>
    <n v="980.64"/>
    <n v="23001233"/>
    <n v="182344"/>
    <n v="1205"/>
    <s v="CHW"/>
    <x v="0"/>
    <s v="Schedule"/>
    <x v="0"/>
  </r>
  <r>
    <n v="347"/>
    <x v="4"/>
    <m/>
    <s v="RS MITRA KELUARGA"/>
    <n v="537"/>
    <x v="15"/>
    <n v="0"/>
    <n v="0"/>
    <n v="0"/>
    <n v="0"/>
    <n v="537"/>
    <n v="0"/>
    <n v="537"/>
    <n v="1.93"/>
    <s v="W5"/>
    <n v="1036.4100000000001"/>
    <n v="24001225"/>
    <n v="182347"/>
    <n v="1205"/>
    <s v="CHW"/>
    <x v="0"/>
    <s v="Schedule"/>
    <x v="0"/>
  </r>
  <r>
    <n v="348"/>
    <x v="4"/>
    <m/>
    <s v="RS MITRA KELUARGA"/>
    <n v="537"/>
    <x v="15"/>
    <n v="0"/>
    <n v="0"/>
    <n v="0"/>
    <n v="0"/>
    <n v="537"/>
    <n v="0"/>
    <n v="537"/>
    <n v="1.44"/>
    <s v="W5"/>
    <n v="773.28"/>
    <n v="24001038"/>
    <n v="182348"/>
    <n v="1205"/>
    <s v="CHW"/>
    <x v="0"/>
    <s v="Schedule"/>
    <x v="0"/>
  </r>
  <r>
    <n v="349"/>
    <x v="4"/>
    <m/>
    <s v="RS MITRA KELUARGA"/>
    <n v="71"/>
    <x v="15"/>
    <n v="0"/>
    <n v="0"/>
    <n v="0"/>
    <n v="0"/>
    <n v="71"/>
    <n v="0"/>
    <n v="71"/>
    <n v="1.44"/>
    <s v="W5"/>
    <n v="102.24"/>
    <n v="24001028"/>
    <n v="182350"/>
    <n v="1205"/>
    <s v="CHW"/>
    <x v="0"/>
    <s v="Schedule"/>
    <x v="0"/>
  </r>
  <r>
    <n v="350"/>
    <x v="4"/>
    <m/>
    <s v="RS MITRA KELUARGA"/>
    <n v="81"/>
    <x v="15"/>
    <n v="0"/>
    <n v="0"/>
    <n v="0"/>
    <n v="0"/>
    <n v="81"/>
    <n v="0"/>
    <n v="81"/>
    <n v="1.44"/>
    <s v="W5"/>
    <n v="116.64"/>
    <n v="24001016"/>
    <n v="182354"/>
    <n v="1205"/>
    <s v="CHW"/>
    <x v="0"/>
    <s v="Schedule"/>
    <x v="0"/>
  </r>
  <r>
    <n v="351"/>
    <x v="4"/>
    <m/>
    <s v="RS MITRA KELUARGA"/>
    <n v="21"/>
    <x v="15"/>
    <n v="0"/>
    <n v="0"/>
    <n v="0"/>
    <n v="0"/>
    <n v="21"/>
    <n v="0"/>
    <n v="21"/>
    <n v="1.93"/>
    <s v="W5"/>
    <n v="40.53"/>
    <n v="24001031"/>
    <n v="182355"/>
    <n v="1205"/>
    <s v="CHW"/>
    <x v="0"/>
    <s v="Schedule"/>
    <x v="0"/>
  </r>
  <r>
    <n v="352"/>
    <x v="4"/>
    <m/>
    <s v="RS MITRA KELUARGA"/>
    <n v="21"/>
    <x v="15"/>
    <n v="0"/>
    <n v="0"/>
    <n v="0"/>
    <n v="0"/>
    <n v="21"/>
    <n v="0"/>
    <n v="21"/>
    <n v="1.44"/>
    <s v="W5"/>
    <n v="30.24"/>
    <n v="24001032"/>
    <n v="182356"/>
    <n v="1205"/>
    <s v="CHW"/>
    <x v="0"/>
    <s v="Schedule"/>
    <x v="0"/>
  </r>
  <r>
    <n v="353"/>
    <x v="4"/>
    <m/>
    <s v="RS MITRA KELUARGA"/>
    <n v="1167"/>
    <x v="15"/>
    <n v="0"/>
    <n v="0"/>
    <n v="0"/>
    <n v="0"/>
    <n v="1167"/>
    <n v="0"/>
    <n v="1167"/>
    <n v="5.26"/>
    <s v="W5"/>
    <n v="6138.42"/>
    <n v="23001229"/>
    <n v="182308"/>
    <n v="1205"/>
    <s v="CHW"/>
    <x v="0"/>
    <s v="Schedule"/>
    <x v="0"/>
  </r>
  <r>
    <n v="354"/>
    <x v="4"/>
    <m/>
    <s v="RS MITRA KELUARGA"/>
    <n v="903"/>
    <x v="15"/>
    <n v="0"/>
    <n v="0"/>
    <n v="0"/>
    <n v="0"/>
    <n v="903"/>
    <n v="0"/>
    <n v="903"/>
    <n v="5.6"/>
    <s v="W5"/>
    <n v="5056.8"/>
    <n v="24001033"/>
    <n v="182329"/>
    <n v="1205"/>
    <s v="CHW"/>
    <x v="0"/>
    <s v="Schedule"/>
    <x v="0"/>
  </r>
  <r>
    <n v="355"/>
    <x v="4"/>
    <m/>
    <s v="RS MITRA KELUARGA"/>
    <n v="903"/>
    <x v="15"/>
    <n v="0"/>
    <n v="0"/>
    <n v="0"/>
    <n v="0"/>
    <n v="903"/>
    <n v="0"/>
    <n v="903"/>
    <n v="5.15"/>
    <s v="W5"/>
    <n v="4650.45"/>
    <n v="24001034"/>
    <n v="182330"/>
    <n v="1205"/>
    <s v="CHW"/>
    <x v="0"/>
    <s v="Schedule"/>
    <x v="0"/>
  </r>
  <r>
    <n v="356"/>
    <x v="8"/>
    <n v="7"/>
    <s v="ADIDAS BRF, 5158582"/>
    <n v="8930"/>
    <x v="15"/>
    <n v="0"/>
    <n v="0"/>
    <n v="0"/>
    <n v="0"/>
    <n v="8930"/>
    <n v="0"/>
    <n v="8930"/>
    <n v="5.71"/>
    <s v="W5"/>
    <n v="12747.58"/>
    <n v="24001066"/>
    <n v="182190"/>
    <n v="1204"/>
    <s v="MJ1"/>
    <x v="0"/>
    <s v="Schedule"/>
    <x v="0"/>
  </r>
  <r>
    <n v="357"/>
    <x v="8"/>
    <n v="7"/>
    <s v="ADIDAS BRF, 5158582"/>
    <n v="8930"/>
    <x v="15"/>
    <n v="0"/>
    <n v="0"/>
    <n v="0"/>
    <n v="0"/>
    <n v="8930"/>
    <n v="0"/>
    <n v="8930"/>
    <n v="5.71"/>
    <s v="W5"/>
    <n v="12747.58"/>
    <n v="24001066"/>
    <n v="182190"/>
    <n v="1204"/>
    <s v="MJ1"/>
    <x v="0"/>
    <s v="Schedule"/>
    <x v="0"/>
  </r>
  <r>
    <n v="358"/>
    <x v="8"/>
    <n v="7"/>
    <s v="ADIDAS BRF, 5158592"/>
    <n v="6588"/>
    <x v="15"/>
    <n v="0"/>
    <n v="0"/>
    <n v="0"/>
    <n v="0"/>
    <n v="6588"/>
    <n v="0"/>
    <n v="6588"/>
    <n v="5.14"/>
    <s v="W5"/>
    <n v="11287.44"/>
    <n v="24001090"/>
    <n v="182172"/>
    <n v="1204"/>
    <s v="MJ1"/>
    <x v="0"/>
    <s v="Schedule"/>
    <x v="0"/>
  </r>
  <r>
    <n v="359"/>
    <x v="8"/>
    <n v="7"/>
    <s v="ADIDAS BRF, 5158592"/>
    <n v="6588"/>
    <x v="15"/>
    <n v="0"/>
    <n v="0"/>
    <n v="0"/>
    <n v="0"/>
    <n v="6588"/>
    <n v="0"/>
    <n v="6588"/>
    <n v="5.14"/>
    <s v="W5"/>
    <n v="11287.44"/>
    <n v="24001090"/>
    <n v="182172"/>
    <n v="1204"/>
    <s v="MJ1"/>
    <x v="0"/>
    <s v="Schedule"/>
    <x v="0"/>
  </r>
  <r>
    <n v="360"/>
    <x v="8"/>
    <n v="7"/>
    <s v="ADIDAS BRF, 5158583"/>
    <n v="8964"/>
    <x v="15"/>
    <n v="0"/>
    <n v="0"/>
    <n v="0"/>
    <n v="0"/>
    <n v="8964"/>
    <n v="0"/>
    <n v="8964"/>
    <n v="5.63"/>
    <s v="W5"/>
    <n v="16822.439999999999"/>
    <n v="24001099"/>
    <n v="182181"/>
    <n v="1204"/>
    <s v="MJ1"/>
    <x v="0"/>
    <s v="Schedule"/>
    <x v="0"/>
  </r>
  <r>
    <n v="361"/>
    <x v="8"/>
    <n v="7"/>
    <s v="ADIDAS BRF, 5158583"/>
    <n v="8964"/>
    <x v="15"/>
    <n v="0"/>
    <n v="0"/>
    <n v="0"/>
    <n v="0"/>
    <n v="8964"/>
    <n v="0"/>
    <n v="8964"/>
    <n v="5.63"/>
    <s v="W5"/>
    <n v="16822.439999999999"/>
    <n v="24001099"/>
    <n v="182181"/>
    <n v="1204"/>
    <s v="MJ1"/>
    <x v="0"/>
    <s v="Schedule"/>
    <x v="0"/>
  </r>
  <r>
    <n v="362"/>
    <x v="8"/>
    <n v="7"/>
    <s v="ADIDAS BRF, 5158583XXL"/>
    <n v="702"/>
    <x v="15"/>
    <n v="0"/>
    <n v="0"/>
    <n v="0"/>
    <n v="0"/>
    <n v="702"/>
    <n v="0"/>
    <n v="702"/>
    <n v="6.02"/>
    <s v="W5"/>
    <n v="1408.68"/>
    <n v="24001050"/>
    <n v="182184"/>
    <n v="1204"/>
    <s v="MJ1"/>
    <x v="0"/>
    <s v="Schedule"/>
    <x v="0"/>
  </r>
  <r>
    <n v="363"/>
    <x v="8"/>
    <n v="7"/>
    <s v="ADIDAS BRF, 5158583XXL"/>
    <n v="702"/>
    <x v="15"/>
    <n v="0"/>
    <n v="0"/>
    <n v="0"/>
    <n v="0"/>
    <n v="702"/>
    <n v="0"/>
    <n v="702"/>
    <n v="6.02"/>
    <s v="W5"/>
    <n v="1408.68"/>
    <n v="24001050"/>
    <n v="182184"/>
    <n v="1204"/>
    <s v="MJ1"/>
    <x v="0"/>
    <s v="Schedule"/>
    <x v="0"/>
  </r>
  <r>
    <n v="364"/>
    <x v="8"/>
    <n v="10"/>
    <s v="ADIDAS BRF, 5158039"/>
    <n v="1152"/>
    <x v="15"/>
    <n v="0"/>
    <n v="0"/>
    <n v="0"/>
    <n v="0"/>
    <n v="1152"/>
    <n v="0"/>
    <n v="1152"/>
    <n v="6.45"/>
    <s v="W5"/>
    <n v="1857.6"/>
    <n v="24001119"/>
    <n v="182216"/>
    <n v="1204"/>
    <s v="MJ2"/>
    <x v="0"/>
    <s v="Schedule"/>
    <x v="0"/>
  </r>
  <r>
    <n v="365"/>
    <x v="8"/>
    <n v="10"/>
    <s v="ADIDAS BRF, 5158038"/>
    <n v="3192"/>
    <x v="15"/>
    <n v="0"/>
    <n v="0"/>
    <n v="0"/>
    <n v="0"/>
    <n v="3192"/>
    <n v="0"/>
    <n v="3192"/>
    <n v="6.45"/>
    <s v="W5"/>
    <n v="5147.1000000000004"/>
    <n v="24001113"/>
    <n v="182218"/>
    <n v="1204"/>
    <s v="MJ2"/>
    <x v="0"/>
    <s v="Schedule"/>
    <x v="0"/>
  </r>
  <r>
    <n v="366"/>
    <x v="8"/>
    <n v="10"/>
    <s v="ADIDAS BRF, 5158038"/>
    <n v="3192"/>
    <x v="15"/>
    <n v="0"/>
    <n v="0"/>
    <n v="0"/>
    <n v="0"/>
    <n v="3192"/>
    <n v="0"/>
    <n v="3192"/>
    <n v="6.45"/>
    <s v="W5"/>
    <n v="5147.1000000000004"/>
    <n v="24001113"/>
    <n v="182218"/>
    <n v="1204"/>
    <s v="MJ2"/>
    <x v="0"/>
    <s v="Schedule"/>
    <x v="0"/>
  </r>
  <r>
    <n v="367"/>
    <x v="8"/>
    <n v="8"/>
    <s v="ADIDAS BRF, 5158611"/>
    <n v="3816"/>
    <x v="15"/>
    <n v="0"/>
    <n v="0"/>
    <n v="0"/>
    <n v="0"/>
    <n v="3816"/>
    <n v="0"/>
    <n v="3816"/>
    <n v="4.92"/>
    <s v="W5"/>
    <n v="6258.24"/>
    <n v="24001045"/>
    <n v="182202"/>
    <n v="1204"/>
    <s v="MJ2"/>
    <x v="0"/>
    <s v="Schedule"/>
    <x v="0"/>
  </r>
  <r>
    <n v="368"/>
    <x v="12"/>
    <s v="SC230055"/>
    <s v="MEC, 5060009"/>
    <n v="1002"/>
    <x v="16"/>
    <n v="1002"/>
    <n v="0"/>
    <n v="0"/>
    <n v="0"/>
    <n v="0"/>
    <n v="0"/>
    <n v="1002"/>
    <n v="6.1"/>
    <s v="W1"/>
    <n v="6112.2"/>
    <n v="23001612"/>
    <n v="182366"/>
    <n v="1201"/>
    <s v="MJ1"/>
    <x v="0"/>
    <s v="Schedule"/>
    <x v="1"/>
  </r>
  <r>
    <n v="369"/>
    <x v="12"/>
    <s v="SC230054"/>
    <s v="MEC, 5060535"/>
    <n v="2002"/>
    <x v="16"/>
    <n v="2002"/>
    <n v="0"/>
    <n v="0"/>
    <n v="0"/>
    <n v="0"/>
    <n v="0"/>
    <n v="2002"/>
    <n v="6.1"/>
    <s v="W1"/>
    <n v="12212.2"/>
    <n v="23001611"/>
    <n v="182365"/>
    <n v="1201"/>
    <s v="MJ1"/>
    <x v="0"/>
    <s v="Schedule"/>
    <x v="1"/>
  </r>
  <r>
    <n v="370"/>
    <x v="12"/>
    <s v="SC230049"/>
    <s v="MEC, 6018328"/>
    <n v="1037"/>
    <x v="16"/>
    <n v="1037"/>
    <n v="0"/>
    <n v="0"/>
    <n v="0"/>
    <n v="0"/>
    <n v="0"/>
    <n v="1037"/>
    <n v="5.25"/>
    <s v="W1"/>
    <n v="5444.25"/>
    <n v="23001606"/>
    <n v="182367"/>
    <n v="1201"/>
    <s v="MJ1"/>
    <x v="0"/>
    <s v="Schedule"/>
    <x v="1"/>
  </r>
  <r>
    <n v="371"/>
    <x v="13"/>
    <m/>
    <m/>
    <n v="200"/>
    <x v="17"/>
    <n v="200"/>
    <n v="0"/>
    <n v="0"/>
    <n v="0"/>
    <n v="0"/>
    <n v="0"/>
    <n v="200"/>
    <n v="3.34"/>
    <s v="W1"/>
    <n v="668"/>
    <n v="24001093"/>
    <n v="24001093"/>
    <n v="1201"/>
    <s v="SMPL"/>
    <x v="0"/>
    <s v="Schedule"/>
    <x v="1"/>
  </r>
  <r>
    <n v="372"/>
    <x v="13"/>
    <m/>
    <m/>
    <n v="300"/>
    <x v="17"/>
    <n v="300"/>
    <n v="0"/>
    <n v="0"/>
    <n v="0"/>
    <n v="0"/>
    <n v="0"/>
    <n v="300"/>
    <n v="3.02"/>
    <s v="W1"/>
    <n v="906"/>
    <n v="24001094"/>
    <n v="24001094"/>
    <n v="1201"/>
    <s v="SMPL"/>
    <x v="0"/>
    <s v="Schedule"/>
    <x v="1"/>
  </r>
  <r>
    <n v="373"/>
    <x v="13"/>
    <m/>
    <m/>
    <n v="400"/>
    <x v="17"/>
    <n v="400"/>
    <n v="0"/>
    <n v="0"/>
    <n v="0"/>
    <n v="0"/>
    <n v="0"/>
    <n v="400"/>
    <n v="2.6"/>
    <s v="W1"/>
    <n v="1040"/>
    <n v="24001092"/>
    <n v="24001092"/>
    <n v="1201"/>
    <s v="SMPL"/>
    <x v="0"/>
    <s v="Schedule"/>
    <x v="1"/>
  </r>
  <r>
    <n v="374"/>
    <x v="13"/>
    <m/>
    <m/>
    <n v="400"/>
    <x v="17"/>
    <n v="400"/>
    <n v="0"/>
    <n v="0"/>
    <n v="0"/>
    <n v="0"/>
    <n v="0"/>
    <n v="400"/>
    <n v="4.13"/>
    <s v="W1"/>
    <n v="1652"/>
    <n v="24001095"/>
    <n v="24001095"/>
    <n v="1201"/>
    <s v="SMPL"/>
    <x v="0"/>
    <s v="Schedule"/>
    <x v="1"/>
  </r>
  <r>
    <n v="375"/>
    <x v="13"/>
    <m/>
    <m/>
    <n v="200"/>
    <x v="17"/>
    <n v="200"/>
    <n v="0"/>
    <n v="0"/>
    <n v="0"/>
    <n v="0"/>
    <n v="0"/>
    <n v="200"/>
    <n v="3.49"/>
    <s v="W1"/>
    <n v="698"/>
    <n v="24001096"/>
    <n v="24001096"/>
    <n v="1201"/>
    <s v="SMPL"/>
    <x v="0"/>
    <s v="Schedule"/>
    <x v="1"/>
  </r>
  <r>
    <n v="376"/>
    <x v="13"/>
    <m/>
    <m/>
    <n v="400"/>
    <x v="17"/>
    <n v="400"/>
    <n v="0"/>
    <n v="0"/>
    <n v="0"/>
    <n v="0"/>
    <n v="0"/>
    <n v="400"/>
    <n v="3.49"/>
    <s v="W1"/>
    <n v="1396"/>
    <n v="24001097"/>
    <n v="24001097"/>
    <n v="1201"/>
    <s v="SMPL"/>
    <x v="0"/>
    <s v="Schedule"/>
    <x v="1"/>
  </r>
  <r>
    <n v="377"/>
    <x v="1"/>
    <m/>
    <s v="NISHIMATSUYA, EC24AH54142N"/>
    <n v="4796"/>
    <x v="18"/>
    <n v="4796"/>
    <n v="0"/>
    <n v="0"/>
    <n v="0"/>
    <n v="0"/>
    <n v="0"/>
    <n v="4796"/>
    <n v="1"/>
    <s v="W1"/>
    <n v="4796"/>
    <n v="23001618"/>
    <n v="181861"/>
    <n v="1201"/>
    <s v="CVA"/>
    <x v="0"/>
    <s v="Schedule"/>
    <x v="0"/>
  </r>
  <r>
    <n v="378"/>
    <x v="1"/>
    <m/>
    <s v="NISHIMATSUYA, EC24AH54142N"/>
    <n v="4796"/>
    <x v="18"/>
    <n v="4796"/>
    <n v="0"/>
    <n v="0"/>
    <n v="0"/>
    <n v="0"/>
    <n v="0"/>
    <n v="4796"/>
    <n v="1"/>
    <s v="W1"/>
    <n v="4796"/>
    <n v="23001618"/>
    <n v="181861"/>
    <n v="1201"/>
    <s v="CVA"/>
    <x v="0"/>
    <s v="Schedule"/>
    <x v="0"/>
  </r>
  <r>
    <n v="379"/>
    <x v="11"/>
    <s v="AUC28800"/>
    <s v="ASAHICHO, S# 8409"/>
    <n v="650"/>
    <x v="18"/>
    <n v="650"/>
    <n v="0"/>
    <n v="0"/>
    <n v="0"/>
    <n v="0"/>
    <n v="0"/>
    <n v="650"/>
    <n v="3.35"/>
    <s v="W1"/>
    <n v="2177.5"/>
    <n v="24001087"/>
    <n v="182372"/>
    <n v="1201"/>
    <s v="CNJ2"/>
    <x v="0"/>
    <s v="Schedule"/>
    <x v="1"/>
  </r>
  <r>
    <n v="380"/>
    <x v="11"/>
    <s v="AUC28800"/>
    <s v="ASAHICHO, S# 8409"/>
    <n v="600"/>
    <x v="18"/>
    <n v="600"/>
    <n v="0"/>
    <n v="0"/>
    <n v="0"/>
    <n v="0"/>
    <n v="0"/>
    <n v="600"/>
    <n v="3.35"/>
    <s v="W1"/>
    <n v="2010"/>
    <n v="24001087"/>
    <n v="182371"/>
    <n v="1201"/>
    <s v="CNJ2"/>
    <x v="0"/>
    <s v="Schedule"/>
    <x v="1"/>
  </r>
  <r>
    <n v="381"/>
    <x v="11"/>
    <s v="AUC28800"/>
    <s v="ASAHICHO, S# 8408"/>
    <n v="1530"/>
    <x v="18"/>
    <n v="1530"/>
    <n v="0"/>
    <n v="0"/>
    <n v="0"/>
    <n v="0"/>
    <n v="0"/>
    <n v="1530"/>
    <n v="2.78"/>
    <s v="W1"/>
    <n v="4253.3999999999996"/>
    <n v="24001086"/>
    <n v="182369"/>
    <n v="1201"/>
    <s v="CNJ2"/>
    <x v="0"/>
    <s v="Schedule"/>
    <x v="1"/>
  </r>
  <r>
    <n v="382"/>
    <x v="11"/>
    <s v="AUC28800"/>
    <s v="ASAHICHO, S# 8408"/>
    <n v="500"/>
    <x v="18"/>
    <n v="500"/>
    <n v="0"/>
    <n v="0"/>
    <n v="0"/>
    <n v="0"/>
    <n v="0"/>
    <n v="500"/>
    <n v="2.78"/>
    <s v="W1"/>
    <n v="1390"/>
    <n v="24001086"/>
    <n v="182370"/>
    <n v="1201"/>
    <s v="CNJ2"/>
    <x v="0"/>
    <s v="Schedule"/>
    <x v="1"/>
  </r>
  <r>
    <n v="383"/>
    <x v="1"/>
    <m/>
    <s v="NISHIMATSUYA, EC24AH54142N"/>
    <n v="9500"/>
    <x v="18"/>
    <n v="9500"/>
    <n v="0"/>
    <n v="0"/>
    <n v="0"/>
    <n v="0"/>
    <n v="0"/>
    <n v="9500"/>
    <n v="1"/>
    <s v="W1"/>
    <n v="9500"/>
    <n v="23001618"/>
    <n v="181861"/>
    <n v="1201"/>
    <s v="CVA"/>
    <x v="0"/>
    <s v="Schedule"/>
    <x v="0"/>
  </r>
  <r>
    <n v="384"/>
    <x v="1"/>
    <m/>
    <s v="NISHIMATSUYA, EC24AH54142N"/>
    <n v="9500"/>
    <x v="18"/>
    <n v="9500"/>
    <n v="0"/>
    <n v="0"/>
    <n v="0"/>
    <n v="0"/>
    <n v="0"/>
    <n v="9500"/>
    <n v="1"/>
    <s v="W1"/>
    <n v="9500"/>
    <n v="23001618"/>
    <n v="181861"/>
    <n v="1201"/>
    <s v="CVA"/>
    <x v="0"/>
    <s v="Schedule"/>
    <x v="0"/>
  </r>
  <r>
    <n v="385"/>
    <x v="1"/>
    <m/>
    <s v="NISHIMATSUYA, EC24AH54142N"/>
    <n v="1008"/>
    <x v="18"/>
    <n v="1008"/>
    <n v="0"/>
    <n v="0"/>
    <n v="0"/>
    <n v="0"/>
    <n v="0"/>
    <n v="1008"/>
    <n v="1"/>
    <s v="W1"/>
    <n v="1008"/>
    <n v="23001618"/>
    <n v="181861"/>
    <n v="1201"/>
    <s v="CVA"/>
    <x v="0"/>
    <s v="Schedule"/>
    <x v="0"/>
  </r>
  <r>
    <n v="386"/>
    <x v="1"/>
    <m/>
    <s v="NISHIMATSUYA, EC24AH54142N"/>
    <n v="4200"/>
    <x v="18"/>
    <n v="4200"/>
    <n v="0"/>
    <n v="0"/>
    <n v="0"/>
    <n v="0"/>
    <n v="0"/>
    <n v="4200"/>
    <n v="1"/>
    <s v="W1"/>
    <n v="4200"/>
    <n v="23001618"/>
    <n v="181861"/>
    <n v="1201"/>
    <s v="CVA"/>
    <x v="0"/>
    <s v="Schedule"/>
    <x v="0"/>
  </r>
  <r>
    <n v="387"/>
    <x v="1"/>
    <m/>
    <s v="NISHIMATSUYA, EC24AH54142N"/>
    <n v="4200"/>
    <x v="18"/>
    <n v="4200"/>
    <n v="0"/>
    <n v="0"/>
    <n v="0"/>
    <n v="0"/>
    <n v="0"/>
    <n v="4200"/>
    <n v="1"/>
    <s v="W1"/>
    <n v="4200"/>
    <n v="23001618"/>
    <n v="181861"/>
    <n v="1201"/>
    <s v="CVA"/>
    <x v="0"/>
    <s v="Schedule"/>
    <x v="0"/>
  </r>
  <r>
    <n v="388"/>
    <x v="5"/>
    <m/>
    <s v="MOTHER CARE, HC877"/>
    <n v="1200"/>
    <x v="19"/>
    <n v="1200"/>
    <n v="0"/>
    <n v="0"/>
    <n v="0"/>
    <n v="0"/>
    <n v="0"/>
    <n v="1200"/>
    <n v="5.48"/>
    <s v="W1"/>
    <n v="2192"/>
    <n v="23001141"/>
    <n v="181701"/>
    <n v="1205"/>
    <s v="CVA2"/>
    <x v="0"/>
    <s v="Schedule"/>
    <x v="0"/>
  </r>
  <r>
    <n v="389"/>
    <x v="5"/>
    <m/>
    <s v="MOTHER CARE, HD118"/>
    <n v="600"/>
    <x v="19"/>
    <n v="600"/>
    <n v="0"/>
    <n v="0"/>
    <n v="0"/>
    <n v="0"/>
    <n v="0"/>
    <n v="600"/>
    <n v="11.61"/>
    <s v="W1"/>
    <n v="1741.5"/>
    <n v="23001151"/>
    <n v="181660"/>
    <n v="1205"/>
    <s v="CVA"/>
    <x v="0"/>
    <s v="Schedule"/>
    <x v="0"/>
  </r>
  <r>
    <n v="390"/>
    <x v="5"/>
    <m/>
    <s v="MOTHER CARE, HD121"/>
    <n v="684"/>
    <x v="19"/>
    <n v="684"/>
    <n v="0"/>
    <n v="0"/>
    <n v="0"/>
    <n v="0"/>
    <n v="0"/>
    <n v="684"/>
    <n v="9.35"/>
    <s v="W1"/>
    <n v="2131.8000000000002"/>
    <n v="23001152"/>
    <n v="181661"/>
    <n v="1205"/>
    <s v="CVA"/>
    <x v="0"/>
    <s v="Schedule"/>
    <x v="0"/>
  </r>
  <r>
    <n v="391"/>
    <x v="5"/>
    <m/>
    <s v="MOTHER CARE, HD114"/>
    <n v="200"/>
    <x v="19"/>
    <n v="200"/>
    <n v="0"/>
    <n v="0"/>
    <n v="0"/>
    <n v="0"/>
    <n v="0"/>
    <n v="200"/>
    <n v="5.81"/>
    <s v="W1"/>
    <n v="581"/>
    <n v="23001156"/>
    <n v="181662"/>
    <n v="1205"/>
    <s v="CVA"/>
    <x v="0"/>
    <s v="Schedule"/>
    <x v="0"/>
  </r>
  <r>
    <n v="392"/>
    <x v="5"/>
    <m/>
    <s v="MOTHER CARE, HC612"/>
    <n v="1350"/>
    <x v="19"/>
    <n v="1350"/>
    <n v="0"/>
    <n v="0"/>
    <n v="0"/>
    <n v="0"/>
    <n v="0"/>
    <n v="1350"/>
    <n v="7.42"/>
    <s v="W1"/>
    <n v="3339"/>
    <n v="23001168"/>
    <n v="181691"/>
    <n v="1205"/>
    <s v="CVA"/>
    <x v="0"/>
    <s v="Schedule"/>
    <x v="0"/>
  </r>
  <r>
    <n v="393"/>
    <x v="5"/>
    <m/>
    <s v="MOTHER CARE, HC639"/>
    <n v="1200"/>
    <x v="19"/>
    <n v="1200"/>
    <n v="0"/>
    <n v="0"/>
    <n v="0"/>
    <n v="0"/>
    <n v="0"/>
    <n v="1200"/>
    <n v="7.42"/>
    <s v="W1"/>
    <n v="2968"/>
    <n v="23001169"/>
    <n v="181692"/>
    <n v="1205"/>
    <s v="CVA"/>
    <x v="0"/>
    <s v="Schedule"/>
    <x v="0"/>
  </r>
  <r>
    <n v="394"/>
    <x v="5"/>
    <m/>
    <s v="MOTHER CARE, HC659"/>
    <n v="1200"/>
    <x v="19"/>
    <n v="1200"/>
    <n v="0"/>
    <n v="0"/>
    <n v="0"/>
    <n v="0"/>
    <n v="0"/>
    <n v="1200"/>
    <n v="7.1"/>
    <s v="W1"/>
    <n v="2840"/>
    <n v="23001170"/>
    <n v="181693"/>
    <n v="1205"/>
    <s v="CVA"/>
    <x v="0"/>
    <s v="Schedule"/>
    <x v="0"/>
  </r>
  <r>
    <n v="395"/>
    <x v="5"/>
    <m/>
    <s v="MOTHER CARE, HC912"/>
    <n v="1278"/>
    <x v="19"/>
    <n v="1278"/>
    <n v="0"/>
    <n v="0"/>
    <n v="0"/>
    <n v="0"/>
    <n v="0"/>
    <n v="1278"/>
    <n v="7.74"/>
    <s v="W1"/>
    <n v="3297.24"/>
    <n v="23001171"/>
    <n v="181694"/>
    <n v="1205"/>
    <s v="CVA"/>
    <x v="0"/>
    <s v="Schedule"/>
    <x v="0"/>
  </r>
  <r>
    <n v="396"/>
    <x v="5"/>
    <m/>
    <s v="MOTHER CARE, HD517"/>
    <n v="400"/>
    <x v="19"/>
    <n v="400"/>
    <n v="0"/>
    <n v="0"/>
    <n v="0"/>
    <n v="0"/>
    <n v="0"/>
    <n v="400"/>
    <n v="2.84"/>
    <s v="W1"/>
    <n v="1136"/>
    <n v="23001179"/>
    <n v="181667"/>
    <n v="1205"/>
    <s v="CVA"/>
    <x v="0"/>
    <s v="Schedule"/>
    <x v="0"/>
  </r>
  <r>
    <n v="397"/>
    <x v="5"/>
    <m/>
    <s v="MOTHER CARE, HD524"/>
    <n v="400"/>
    <x v="19"/>
    <n v="400"/>
    <n v="0"/>
    <n v="0"/>
    <n v="0"/>
    <n v="0"/>
    <n v="0"/>
    <n v="400"/>
    <n v="2.9"/>
    <s v="W1"/>
    <n v="1160"/>
    <n v="23001180"/>
    <n v="181668"/>
    <n v="1205"/>
    <s v="CVA"/>
    <x v="0"/>
    <s v="Schedule"/>
    <x v="0"/>
  </r>
  <r>
    <n v="398"/>
    <x v="5"/>
    <m/>
    <s v="MOTHER CARE, HD540"/>
    <n v="400"/>
    <x v="19"/>
    <n v="400"/>
    <n v="0"/>
    <n v="0"/>
    <n v="0"/>
    <n v="0"/>
    <n v="0"/>
    <n v="400"/>
    <n v="3.39"/>
    <s v="W1"/>
    <n v="1356"/>
    <n v="23001182"/>
    <n v="181670"/>
    <n v="1205"/>
    <s v="CVA"/>
    <x v="0"/>
    <s v="Schedule"/>
    <x v="0"/>
  </r>
  <r>
    <n v="399"/>
    <x v="5"/>
    <m/>
    <s v="MOTHER CARE, HD502"/>
    <n v="400"/>
    <x v="19"/>
    <n v="400"/>
    <n v="0"/>
    <n v="0"/>
    <n v="0"/>
    <n v="0"/>
    <n v="0"/>
    <n v="400"/>
    <n v="8.39"/>
    <s v="W1"/>
    <n v="3356"/>
    <n v="23001184"/>
    <n v="181672"/>
    <n v="1205"/>
    <s v="CVA"/>
    <x v="0"/>
    <s v="Schedule"/>
    <x v="0"/>
  </r>
  <r>
    <n v="400"/>
    <x v="5"/>
    <m/>
    <s v="MOTHER CARE, HD500"/>
    <n v="1500"/>
    <x v="19"/>
    <n v="1500"/>
    <n v="0"/>
    <n v="0"/>
    <n v="0"/>
    <n v="0"/>
    <n v="0"/>
    <n v="1500"/>
    <n v="7.74"/>
    <s v="W1"/>
    <n v="3870"/>
    <n v="23001187"/>
    <n v="181675"/>
    <n v="1205"/>
    <s v="CVA"/>
    <x v="0"/>
    <s v="Schedule"/>
    <x v="0"/>
  </r>
  <r>
    <n v="401"/>
    <x v="5"/>
    <m/>
    <s v="MOTHER CARE, HD508"/>
    <n v="450"/>
    <x v="19"/>
    <n v="450"/>
    <n v="0"/>
    <n v="0"/>
    <n v="0"/>
    <n v="0"/>
    <n v="0"/>
    <n v="450"/>
    <n v="2.84"/>
    <s v="W1"/>
    <n v="1278"/>
    <n v="23001188"/>
    <n v="181676"/>
    <n v="1205"/>
    <s v="CVA"/>
    <x v="0"/>
    <s v="Schedule"/>
    <x v="0"/>
  </r>
  <r>
    <n v="402"/>
    <x v="5"/>
    <m/>
    <s v="MOTHER CARE, HD503"/>
    <n v="500"/>
    <x v="19"/>
    <n v="500"/>
    <n v="0"/>
    <n v="0"/>
    <n v="0"/>
    <n v="0"/>
    <n v="0"/>
    <n v="500"/>
    <n v="2.9"/>
    <s v="W1"/>
    <n v="1450"/>
    <n v="23001189"/>
    <n v="181677"/>
    <n v="1205"/>
    <s v="CVA"/>
    <x v="0"/>
    <s v="Schedule"/>
    <x v="0"/>
  </r>
  <r>
    <n v="403"/>
    <x v="5"/>
    <m/>
    <s v="MOTHER CARE, HD544"/>
    <n v="1800"/>
    <x v="19"/>
    <n v="1800"/>
    <n v="0"/>
    <n v="0"/>
    <n v="0"/>
    <n v="0"/>
    <n v="0"/>
    <n v="1800"/>
    <n v="7.74"/>
    <s v="W1"/>
    <n v="4644"/>
    <n v="23001190"/>
    <n v="181678"/>
    <n v="1205"/>
    <s v="CVA"/>
    <x v="0"/>
    <s v="Schedule"/>
    <x v="0"/>
  </r>
  <r>
    <n v="404"/>
    <x v="5"/>
    <m/>
    <s v="MOTHER CARE, HD551"/>
    <n v="400"/>
    <x v="19"/>
    <n v="400"/>
    <n v="0"/>
    <n v="0"/>
    <n v="0"/>
    <n v="0"/>
    <n v="0"/>
    <n v="400"/>
    <n v="3.06"/>
    <s v="W1"/>
    <n v="1224"/>
    <n v="23001194"/>
    <n v="181682"/>
    <n v="1205"/>
    <s v="CVA"/>
    <x v="0"/>
    <s v="Schedule"/>
    <x v="0"/>
  </r>
  <r>
    <n v="405"/>
    <x v="5"/>
    <m/>
    <s v="MOTHER CARE, HD578"/>
    <n v="1428"/>
    <x v="19"/>
    <n v="1428"/>
    <n v="0"/>
    <n v="0"/>
    <n v="0"/>
    <n v="0"/>
    <n v="0"/>
    <n v="1428"/>
    <n v="8.26"/>
    <s v="W1"/>
    <n v="3931.76"/>
    <n v="23001196"/>
    <n v="181684"/>
    <n v="1205"/>
    <s v="CVA"/>
    <x v="0"/>
    <s v="Schedule"/>
    <x v="0"/>
  </r>
  <r>
    <n v="406"/>
    <x v="5"/>
    <m/>
    <s v="MOTHER CARE, HD591"/>
    <n v="1500"/>
    <x v="19"/>
    <n v="1500"/>
    <n v="0"/>
    <n v="0"/>
    <n v="0"/>
    <n v="0"/>
    <n v="0"/>
    <n v="1500"/>
    <n v="8.26"/>
    <s v="W1"/>
    <n v="4130"/>
    <n v="23001201"/>
    <n v="181689"/>
    <n v="1205"/>
    <s v="CVA"/>
    <x v="0"/>
    <s v="Schedule"/>
    <x v="0"/>
  </r>
  <r>
    <n v="407"/>
    <x v="5"/>
    <m/>
    <s v="MOTHER CARE, HD597"/>
    <n v="500"/>
    <x v="19"/>
    <n v="500"/>
    <n v="0"/>
    <n v="0"/>
    <n v="0"/>
    <n v="0"/>
    <n v="0"/>
    <n v="500"/>
    <n v="2.9"/>
    <s v="W1"/>
    <n v="1450"/>
    <n v="23001202"/>
    <n v="181690"/>
    <n v="1205"/>
    <s v="CVA"/>
    <x v="0"/>
    <s v="Schedule"/>
    <x v="0"/>
  </r>
  <r>
    <n v="408"/>
    <x v="5"/>
    <m/>
    <s v="MOTHER CARE, HD528"/>
    <n v="1200"/>
    <x v="19"/>
    <n v="1200"/>
    <n v="0"/>
    <n v="0"/>
    <n v="0"/>
    <n v="0"/>
    <n v="0"/>
    <n v="1200"/>
    <n v="8.06"/>
    <s v="W1"/>
    <n v="3224"/>
    <n v="23001178"/>
    <n v="181666"/>
    <n v="1205"/>
    <s v="CVA"/>
    <x v="0"/>
    <s v="Schedule"/>
    <x v="0"/>
  </r>
  <r>
    <n v="409"/>
    <x v="5"/>
    <m/>
    <s v="MOTHER CARE, HD542"/>
    <n v="1200"/>
    <x v="19"/>
    <n v="1200"/>
    <n v="0"/>
    <n v="0"/>
    <n v="0"/>
    <n v="0"/>
    <n v="0"/>
    <n v="1200"/>
    <n v="8.06"/>
    <s v="W1"/>
    <n v="3224"/>
    <n v="23001181"/>
    <n v="181669"/>
    <n v="1205"/>
    <s v="CVA"/>
    <x v="0"/>
    <s v="Schedule"/>
    <x v="0"/>
  </r>
  <r>
    <n v="410"/>
    <x v="5"/>
    <m/>
    <s v="MOTHER CARE, HD499"/>
    <n v="1500"/>
    <x v="19"/>
    <n v="1500"/>
    <n v="0"/>
    <n v="0"/>
    <n v="0"/>
    <n v="0"/>
    <n v="0"/>
    <n v="1500"/>
    <n v="8.06"/>
    <s v="W1"/>
    <n v="4030"/>
    <n v="23001185"/>
    <n v="181673"/>
    <n v="1205"/>
    <s v="CVA"/>
    <x v="0"/>
    <s v="Schedule"/>
    <x v="0"/>
  </r>
  <r>
    <n v="411"/>
    <x v="5"/>
    <m/>
    <s v="MOTHER CARE, HD549"/>
    <n v="1800"/>
    <x v="19"/>
    <n v="1800"/>
    <n v="0"/>
    <n v="0"/>
    <n v="0"/>
    <n v="0"/>
    <n v="0"/>
    <n v="1800"/>
    <n v="8.06"/>
    <s v="W1"/>
    <n v="4836"/>
    <n v="23001192"/>
    <n v="181680"/>
    <n v="1205"/>
    <s v="CVA"/>
    <x v="0"/>
    <s v="Schedule"/>
    <x v="0"/>
  </r>
  <r>
    <n v="412"/>
    <x v="5"/>
    <m/>
    <s v="MOTHER CARE, HD583"/>
    <n v="1428"/>
    <x v="19"/>
    <n v="1428"/>
    <n v="0"/>
    <n v="0"/>
    <n v="0"/>
    <n v="0"/>
    <n v="0"/>
    <n v="1428"/>
    <n v="9.35"/>
    <s v="W1"/>
    <n v="4450.6000000000004"/>
    <n v="23001197"/>
    <n v="181685"/>
    <n v="1205"/>
    <s v="CVA"/>
    <x v="0"/>
    <s v="Schedule"/>
    <x v="0"/>
  </r>
  <r>
    <n v="413"/>
    <x v="5"/>
    <m/>
    <s v="MOTHER CARE, HD618"/>
    <n v="1350"/>
    <x v="19"/>
    <n v="1350"/>
    <n v="0"/>
    <n v="0"/>
    <n v="0"/>
    <n v="0"/>
    <n v="0"/>
    <n v="1350"/>
    <n v="9.35"/>
    <s v="W1"/>
    <n v="4207.5"/>
    <n v="23001198"/>
    <n v="181686"/>
    <n v="1205"/>
    <s v="CVA"/>
    <x v="0"/>
    <s v="Schedule"/>
    <x v="0"/>
  </r>
  <r>
    <n v="414"/>
    <x v="5"/>
    <m/>
    <s v="MOTHER CARE, HD629"/>
    <n v="1200"/>
    <x v="19"/>
    <n v="1200"/>
    <n v="0"/>
    <n v="0"/>
    <n v="0"/>
    <n v="0"/>
    <n v="0"/>
    <n v="1200"/>
    <n v="9.52"/>
    <s v="W1"/>
    <n v="3808"/>
    <n v="23001199"/>
    <n v="181687"/>
    <n v="1205"/>
    <s v="CVA"/>
    <x v="0"/>
    <s v="Schedule"/>
    <x v="0"/>
  </r>
  <r>
    <n v="415"/>
    <x v="5"/>
    <m/>
    <s v="MOTHER CARE, HD605"/>
    <n v="1500"/>
    <x v="19"/>
    <n v="1500"/>
    <n v="0"/>
    <n v="0"/>
    <n v="0"/>
    <n v="0"/>
    <n v="0"/>
    <n v="1500"/>
    <n v="9.52"/>
    <s v="W1"/>
    <n v="4760"/>
    <n v="23001200"/>
    <n v="181688"/>
    <n v="1205"/>
    <s v="CVA"/>
    <x v="0"/>
    <s v="Schedule"/>
    <x v="0"/>
  </r>
  <r>
    <n v="416"/>
    <x v="5"/>
    <m/>
    <s v="MOTHER CARE, HD521"/>
    <n v="400"/>
    <x v="19"/>
    <n v="400"/>
    <n v="0"/>
    <n v="0"/>
    <n v="0"/>
    <n v="0"/>
    <n v="0"/>
    <n v="400"/>
    <n v="5.48"/>
    <s v="W1"/>
    <n v="1096"/>
    <n v="23001177"/>
    <n v="181665"/>
    <n v="1205"/>
    <s v="CVA"/>
    <x v="0"/>
    <s v="Schedule"/>
    <x v="0"/>
  </r>
  <r>
    <n v="417"/>
    <x v="5"/>
    <m/>
    <s v="MOTHER CARE, HD509"/>
    <n v="400"/>
    <x v="19"/>
    <n v="400"/>
    <n v="0"/>
    <n v="0"/>
    <n v="0"/>
    <n v="0"/>
    <n v="0"/>
    <n v="400"/>
    <n v="5.48"/>
    <s v="W1"/>
    <n v="1096"/>
    <n v="23001183"/>
    <n v="181671"/>
    <n v="1205"/>
    <s v="CVA"/>
    <x v="0"/>
    <s v="Schedule"/>
    <x v="0"/>
  </r>
  <r>
    <n v="418"/>
    <x v="5"/>
    <m/>
    <s v="MOTHER CARE, HD507"/>
    <n v="400"/>
    <x v="19"/>
    <n v="400"/>
    <n v="0"/>
    <n v="0"/>
    <n v="0"/>
    <n v="0"/>
    <n v="0"/>
    <n v="400"/>
    <n v="5.32"/>
    <s v="W1"/>
    <n v="1064"/>
    <n v="23001186"/>
    <n v="181674"/>
    <n v="1205"/>
    <s v="CVA"/>
    <x v="0"/>
    <s v="Schedule"/>
    <x v="0"/>
  </r>
  <r>
    <n v="419"/>
    <x v="5"/>
    <m/>
    <s v="MOTHER CARE, HD547"/>
    <n v="400"/>
    <x v="19"/>
    <n v="400"/>
    <n v="0"/>
    <n v="0"/>
    <n v="0"/>
    <n v="0"/>
    <n v="0"/>
    <n v="400"/>
    <n v="5.48"/>
    <s v="W1"/>
    <n v="1096"/>
    <n v="23001191"/>
    <n v="181679"/>
    <n v="1205"/>
    <s v="CVA"/>
    <x v="0"/>
    <s v="Schedule"/>
    <x v="0"/>
  </r>
  <r>
    <n v="420"/>
    <x v="5"/>
    <m/>
    <s v="MOTHER CARE, HD553"/>
    <n v="500"/>
    <x v="19"/>
    <n v="500"/>
    <n v="0"/>
    <n v="0"/>
    <n v="0"/>
    <n v="0"/>
    <n v="0"/>
    <n v="500"/>
    <n v="5.32"/>
    <s v="W1"/>
    <n v="1330"/>
    <n v="23001193"/>
    <n v="181681"/>
    <n v="1205"/>
    <s v="CVA"/>
    <x v="0"/>
    <s v="Schedule"/>
    <x v="0"/>
  </r>
  <r>
    <n v="421"/>
    <x v="5"/>
    <m/>
    <s v="MOTHER CARE, HD589"/>
    <n v="400"/>
    <x v="19"/>
    <n v="400"/>
    <n v="0"/>
    <n v="0"/>
    <n v="0"/>
    <n v="0"/>
    <n v="0"/>
    <n v="400"/>
    <n v="5.81"/>
    <s v="W1"/>
    <n v="1162"/>
    <n v="23001195"/>
    <n v="181683"/>
    <n v="1205"/>
    <s v="CVA"/>
    <x v="0"/>
    <s v="Schedule"/>
    <x v="0"/>
  </r>
  <r>
    <n v="422"/>
    <x v="1"/>
    <m/>
    <s v="NISHIMATSUYA, EC24AH24140N"/>
    <n v="12250"/>
    <x v="19"/>
    <n v="12250"/>
    <n v="0"/>
    <n v="0"/>
    <n v="0"/>
    <n v="0"/>
    <n v="0"/>
    <n v="12250"/>
    <n v="1.04"/>
    <s v="W1"/>
    <n v="12740"/>
    <n v="23001616"/>
    <n v="181821"/>
    <n v="1201"/>
    <s v="CVA"/>
    <x v="0"/>
    <s v="Schedule"/>
    <x v="0"/>
  </r>
  <r>
    <n v="423"/>
    <x v="1"/>
    <m/>
    <s v="NISHIMATSUYA, EC24AH24140N"/>
    <n v="12250"/>
    <x v="19"/>
    <n v="12250"/>
    <n v="0"/>
    <n v="0"/>
    <n v="0"/>
    <n v="0"/>
    <n v="0"/>
    <n v="12250"/>
    <n v="1.04"/>
    <s v="W1"/>
    <n v="12740"/>
    <n v="23001616"/>
    <n v="181821"/>
    <n v="1201"/>
    <s v="CVA"/>
    <x v="0"/>
    <s v="Schedule"/>
    <x v="0"/>
  </r>
  <r>
    <n v="424"/>
    <x v="5"/>
    <m/>
    <s v="MOTHER CARE, HD118"/>
    <n v="600"/>
    <x v="19"/>
    <n v="600"/>
    <n v="0"/>
    <n v="0"/>
    <n v="0"/>
    <n v="0"/>
    <n v="0"/>
    <n v="600"/>
    <n v="11.61"/>
    <s v="W1"/>
    <n v="1741.5"/>
    <n v="23001151"/>
    <n v="181660"/>
    <n v="1205"/>
    <s v="CVA"/>
    <x v="0"/>
    <s v="Schedule"/>
    <x v="0"/>
  </r>
  <r>
    <n v="425"/>
    <x v="5"/>
    <m/>
    <s v="MOTHER CARE, HD121"/>
    <n v="864"/>
    <x v="19"/>
    <n v="864"/>
    <n v="0"/>
    <n v="0"/>
    <n v="0"/>
    <n v="0"/>
    <n v="0"/>
    <n v="864"/>
    <n v="9.35"/>
    <s v="W1"/>
    <n v="2692.8"/>
    <n v="23001152"/>
    <n v="181661"/>
    <n v="1205"/>
    <s v="CVA"/>
    <x v="0"/>
    <s v="Schedule"/>
    <x v="0"/>
  </r>
  <r>
    <n v="426"/>
    <x v="5"/>
    <m/>
    <s v="MOTHER CARE, HD114"/>
    <n v="200"/>
    <x v="19"/>
    <n v="200"/>
    <n v="0"/>
    <n v="0"/>
    <n v="0"/>
    <n v="0"/>
    <n v="0"/>
    <n v="200"/>
    <n v="5.81"/>
    <s v="W1"/>
    <n v="581"/>
    <n v="23001156"/>
    <n v="181662"/>
    <n v="1205"/>
    <s v="CVA"/>
    <x v="0"/>
    <s v="Schedule"/>
    <x v="0"/>
  </r>
  <r>
    <n v="427"/>
    <x v="5"/>
    <m/>
    <s v="MOTHER CARE, HC877"/>
    <n v="1200"/>
    <x v="19"/>
    <n v="1200"/>
    <n v="0"/>
    <n v="0"/>
    <n v="0"/>
    <n v="0"/>
    <n v="0"/>
    <n v="1200"/>
    <n v="5.48"/>
    <s v="W1"/>
    <n v="2192"/>
    <n v="23001141"/>
    <n v="181701"/>
    <n v="1205"/>
    <s v="CVA2"/>
    <x v="0"/>
    <s v="Schedule"/>
    <x v="0"/>
  </r>
  <r>
    <n v="428"/>
    <x v="5"/>
    <m/>
    <s v="MOTHER CARE, HC855"/>
    <n v="400"/>
    <x v="19"/>
    <n v="400"/>
    <n v="0"/>
    <n v="0"/>
    <n v="0"/>
    <n v="0"/>
    <n v="0"/>
    <n v="400"/>
    <n v="3.06"/>
    <s v="W1"/>
    <n v="1224"/>
    <n v="23001142"/>
    <n v="181702"/>
    <n v="1205"/>
    <s v="CVA"/>
    <x v="0"/>
    <s v="Schedule"/>
    <x v="0"/>
  </r>
  <r>
    <n v="429"/>
    <x v="5"/>
    <m/>
    <s v="MOTHER CARE, HD118"/>
    <n v="200"/>
    <x v="19"/>
    <n v="200"/>
    <n v="0"/>
    <n v="0"/>
    <n v="0"/>
    <n v="0"/>
    <n v="0"/>
    <n v="200"/>
    <n v="11.61"/>
    <s v="W1"/>
    <n v="580.5"/>
    <n v="23001151"/>
    <n v="181660"/>
    <n v="1205"/>
    <s v="CVA"/>
    <x v="0"/>
    <s v="Schedule"/>
    <x v="0"/>
  </r>
  <r>
    <n v="430"/>
    <x v="5"/>
    <m/>
    <s v="MOTHER CARE, HD118"/>
    <n v="200"/>
    <x v="19"/>
    <n v="200"/>
    <n v="0"/>
    <n v="0"/>
    <n v="0"/>
    <n v="0"/>
    <n v="0"/>
    <n v="200"/>
    <n v="11.61"/>
    <s v="W1"/>
    <n v="580.5"/>
    <n v="23001151"/>
    <n v="181660"/>
    <n v="1205"/>
    <s v="CVA"/>
    <x v="0"/>
    <s v="Schedule"/>
    <x v="0"/>
  </r>
  <r>
    <n v="431"/>
    <x v="5"/>
    <m/>
    <s v="MOTHER CARE, HD121"/>
    <n v="410"/>
    <x v="19"/>
    <n v="410"/>
    <n v="0"/>
    <n v="0"/>
    <n v="0"/>
    <n v="0"/>
    <n v="0"/>
    <n v="410"/>
    <n v="9.35"/>
    <s v="W1"/>
    <n v="1277.83"/>
    <n v="23001152"/>
    <n v="181661"/>
    <n v="1205"/>
    <s v="CVA"/>
    <x v="0"/>
    <s v="Schedule"/>
    <x v="0"/>
  </r>
  <r>
    <n v="432"/>
    <x v="5"/>
    <m/>
    <s v="MOTHER CARE, HD121"/>
    <n v="442"/>
    <x v="19"/>
    <n v="442"/>
    <n v="0"/>
    <n v="0"/>
    <n v="0"/>
    <n v="0"/>
    <n v="0"/>
    <n v="442"/>
    <n v="9.35"/>
    <s v="W1"/>
    <n v="1377.57"/>
    <n v="23001152"/>
    <n v="181661"/>
    <n v="1205"/>
    <s v="CVA"/>
    <x v="0"/>
    <s v="Schedule"/>
    <x v="0"/>
  </r>
  <r>
    <n v="433"/>
    <x v="1"/>
    <m/>
    <s v="NISHIMATSUYA, EC24AH24140N"/>
    <n v="6250"/>
    <x v="19"/>
    <n v="6250"/>
    <n v="0"/>
    <n v="0"/>
    <n v="0"/>
    <n v="0"/>
    <n v="0"/>
    <n v="6250"/>
    <n v="1.04"/>
    <s v="W1"/>
    <n v="6500"/>
    <n v="23001616"/>
    <n v="181821"/>
    <n v="1201"/>
    <s v="CVA"/>
    <x v="0"/>
    <s v="Schedule"/>
    <x v="0"/>
  </r>
  <r>
    <n v="434"/>
    <x v="1"/>
    <m/>
    <s v="NISHIMATSUYA, EC24AH24140N"/>
    <n v="6250"/>
    <x v="19"/>
    <n v="6250"/>
    <n v="0"/>
    <n v="0"/>
    <n v="0"/>
    <n v="0"/>
    <n v="0"/>
    <n v="6250"/>
    <n v="1.04"/>
    <s v="W1"/>
    <n v="6500"/>
    <n v="23001616"/>
    <n v="181821"/>
    <n v="1201"/>
    <s v="CVA"/>
    <x v="0"/>
    <s v="Schedule"/>
    <x v="0"/>
  </r>
  <r>
    <n v="435"/>
    <x v="0"/>
    <s v="891895-7987"/>
    <s v="HNM BOXER, DK"/>
    <n v="1365"/>
    <x v="19"/>
    <n v="1365"/>
    <n v="0"/>
    <n v="0"/>
    <n v="0"/>
    <n v="0"/>
    <n v="0"/>
    <n v="1365"/>
    <n v="7.16"/>
    <s v="W1"/>
    <n v="1954.68"/>
    <n v="24001227"/>
    <n v="182606"/>
    <n v="1204"/>
    <s v="CNJ2"/>
    <x v="0"/>
    <s v="Schedule"/>
    <x v="0"/>
  </r>
  <r>
    <n v="436"/>
    <x v="0"/>
    <s v="891895-7987"/>
    <s v="HNM BOXER, CH"/>
    <n v="4780"/>
    <x v="19"/>
    <n v="4780"/>
    <n v="0"/>
    <n v="0"/>
    <n v="0"/>
    <n v="0"/>
    <n v="0"/>
    <n v="4780"/>
    <n v="7.16"/>
    <s v="W1"/>
    <n v="6844.96"/>
    <n v="24001228"/>
    <n v="182607"/>
    <n v="1204"/>
    <s v="CNJ2"/>
    <x v="0"/>
    <s v="Schedule"/>
    <x v="0"/>
  </r>
  <r>
    <n v="437"/>
    <x v="0"/>
    <s v="891895-7987"/>
    <s v="HNM BOXER, CO"/>
    <n v="1190"/>
    <x v="19"/>
    <n v="1190"/>
    <n v="0"/>
    <n v="0"/>
    <n v="0"/>
    <n v="0"/>
    <n v="0"/>
    <n v="1190"/>
    <n v="7.16"/>
    <s v="W1"/>
    <n v="1704.08"/>
    <n v="24001229"/>
    <n v="182608"/>
    <n v="1204"/>
    <s v="CNJ2"/>
    <x v="0"/>
    <s v="Schedule"/>
    <x v="0"/>
  </r>
  <r>
    <n v="438"/>
    <x v="0"/>
    <s v="891895-7987"/>
    <s v="HNM BOXER, EC"/>
    <n v="160"/>
    <x v="19"/>
    <n v="160"/>
    <n v="0"/>
    <n v="0"/>
    <n v="0"/>
    <n v="0"/>
    <n v="0"/>
    <n v="160"/>
    <n v="7.16"/>
    <s v="W1"/>
    <n v="229.12"/>
    <n v="24001230"/>
    <n v="182609"/>
    <n v="1204"/>
    <s v="CNJ2"/>
    <x v="0"/>
    <s v="Schedule"/>
    <x v="0"/>
  </r>
  <r>
    <n v="439"/>
    <x v="0"/>
    <s v="891895-7987"/>
    <s v="HNM BOXER, PA"/>
    <n v="165"/>
    <x v="19"/>
    <n v="165"/>
    <n v="0"/>
    <n v="0"/>
    <n v="0"/>
    <n v="0"/>
    <n v="0"/>
    <n v="165"/>
    <n v="7.16"/>
    <s v="W1"/>
    <n v="236.28"/>
    <n v="24001231"/>
    <n v="182610"/>
    <n v="1204"/>
    <s v="CNJ2"/>
    <x v="0"/>
    <s v="Schedule"/>
    <x v="0"/>
  </r>
  <r>
    <n v="440"/>
    <x v="5"/>
    <m/>
    <s v="MOTHER CARE, HC612"/>
    <n v="1350"/>
    <x v="19"/>
    <n v="1350"/>
    <n v="0"/>
    <n v="0"/>
    <n v="0"/>
    <n v="0"/>
    <n v="0"/>
    <n v="1350"/>
    <n v="7.42"/>
    <s v="W1"/>
    <n v="3339"/>
    <n v="23001168"/>
    <n v="181691"/>
    <n v="1205"/>
    <s v="CVA"/>
    <x v="0"/>
    <s v="Schedule"/>
    <x v="0"/>
  </r>
  <r>
    <n v="441"/>
    <x v="5"/>
    <m/>
    <s v="MOTHER CARE, HD542"/>
    <n v="1200"/>
    <x v="19"/>
    <n v="1200"/>
    <n v="0"/>
    <n v="0"/>
    <n v="0"/>
    <n v="0"/>
    <n v="0"/>
    <n v="1200"/>
    <n v="8.06"/>
    <s v="W1"/>
    <n v="3224"/>
    <n v="23001181"/>
    <n v="181669"/>
    <n v="1205"/>
    <s v="CVA"/>
    <x v="0"/>
    <s v="Schedule"/>
    <x v="0"/>
  </r>
  <r>
    <n v="442"/>
    <x v="5"/>
    <m/>
    <s v="MOTHER CARE, HD499"/>
    <n v="1500"/>
    <x v="19"/>
    <n v="1500"/>
    <n v="0"/>
    <n v="0"/>
    <n v="0"/>
    <n v="0"/>
    <n v="0"/>
    <n v="1500"/>
    <n v="8.06"/>
    <s v="W1"/>
    <n v="4030"/>
    <n v="23001185"/>
    <n v="181673"/>
    <n v="1205"/>
    <s v="CVA"/>
    <x v="0"/>
    <s v="Schedule"/>
    <x v="0"/>
  </r>
  <r>
    <n v="443"/>
    <x v="5"/>
    <m/>
    <s v="MOTHER CARE, HD507"/>
    <n v="400"/>
    <x v="19"/>
    <n v="400"/>
    <n v="0"/>
    <n v="0"/>
    <n v="0"/>
    <n v="0"/>
    <n v="0"/>
    <n v="400"/>
    <n v="5.32"/>
    <s v="W1"/>
    <n v="1064"/>
    <n v="23001186"/>
    <n v="181674"/>
    <n v="1205"/>
    <s v="CVA"/>
    <x v="0"/>
    <s v="Schedule"/>
    <x v="0"/>
  </r>
  <r>
    <n v="444"/>
    <x v="5"/>
    <m/>
    <s v="MOTHER CARE, HD500"/>
    <n v="1500"/>
    <x v="19"/>
    <n v="1500"/>
    <n v="0"/>
    <n v="0"/>
    <n v="0"/>
    <n v="0"/>
    <n v="0"/>
    <n v="1500"/>
    <n v="7.74"/>
    <s v="W1"/>
    <n v="3870"/>
    <n v="23001187"/>
    <n v="181675"/>
    <n v="1205"/>
    <s v="CVA"/>
    <x v="0"/>
    <s v="Schedule"/>
    <x v="0"/>
  </r>
  <r>
    <n v="445"/>
    <x v="5"/>
    <m/>
    <s v="MOTHER CARE, HD549"/>
    <n v="1800"/>
    <x v="19"/>
    <n v="1800"/>
    <n v="0"/>
    <n v="0"/>
    <n v="0"/>
    <n v="0"/>
    <n v="0"/>
    <n v="1800"/>
    <n v="8.06"/>
    <s v="W1"/>
    <n v="4836"/>
    <n v="23001192"/>
    <n v="181680"/>
    <n v="1205"/>
    <s v="CVA"/>
    <x v="0"/>
    <s v="Schedule"/>
    <x v="0"/>
  </r>
  <r>
    <n v="446"/>
    <x v="5"/>
    <m/>
    <s v="MOTHER CARE, HC639"/>
    <n v="1200"/>
    <x v="19"/>
    <n v="1200"/>
    <n v="0"/>
    <n v="0"/>
    <n v="0"/>
    <n v="0"/>
    <n v="0"/>
    <n v="1200"/>
    <n v="7.42"/>
    <s v="W1"/>
    <n v="2968"/>
    <n v="23001169"/>
    <n v="181692"/>
    <n v="1205"/>
    <s v="CVA"/>
    <x v="0"/>
    <s v="Schedule"/>
    <x v="0"/>
  </r>
  <r>
    <n v="447"/>
    <x v="5"/>
    <m/>
    <s v="MOTHER CARE, HD521"/>
    <n v="400"/>
    <x v="19"/>
    <n v="400"/>
    <n v="0"/>
    <n v="0"/>
    <n v="0"/>
    <n v="0"/>
    <n v="0"/>
    <n v="400"/>
    <n v="5.48"/>
    <s v="W1"/>
    <n v="1096"/>
    <n v="23001177"/>
    <n v="181665"/>
    <n v="1205"/>
    <s v="CVA"/>
    <x v="0"/>
    <s v="Schedule"/>
    <x v="0"/>
  </r>
  <r>
    <n v="448"/>
    <x v="5"/>
    <m/>
    <s v="MOTHER CARE, HD528"/>
    <n v="1200"/>
    <x v="19"/>
    <n v="1200"/>
    <n v="0"/>
    <n v="0"/>
    <n v="0"/>
    <n v="0"/>
    <n v="0"/>
    <n v="1200"/>
    <n v="8.06"/>
    <s v="W1"/>
    <n v="3224"/>
    <n v="23001178"/>
    <n v="181666"/>
    <n v="1205"/>
    <s v="CVA"/>
    <x v="0"/>
    <s v="Schedule"/>
    <x v="0"/>
  </r>
  <r>
    <n v="449"/>
    <x v="5"/>
    <m/>
    <s v="MOTHER CARE, HD517"/>
    <n v="400"/>
    <x v="19"/>
    <n v="400"/>
    <n v="0"/>
    <n v="0"/>
    <n v="0"/>
    <n v="0"/>
    <n v="0"/>
    <n v="400"/>
    <n v="2.84"/>
    <s v="W1"/>
    <n v="1136"/>
    <n v="23001179"/>
    <n v="181667"/>
    <n v="1205"/>
    <s v="CVA"/>
    <x v="0"/>
    <s v="Schedule"/>
    <x v="0"/>
  </r>
  <r>
    <n v="450"/>
    <x v="5"/>
    <m/>
    <s v="MOTHER CARE, HD524"/>
    <n v="400"/>
    <x v="19"/>
    <n v="400"/>
    <n v="0"/>
    <n v="0"/>
    <n v="0"/>
    <n v="0"/>
    <n v="0"/>
    <n v="400"/>
    <n v="2.9"/>
    <s v="W1"/>
    <n v="1160"/>
    <n v="23001180"/>
    <n v="181668"/>
    <n v="1205"/>
    <s v="CVA"/>
    <x v="0"/>
    <s v="Schedule"/>
    <x v="0"/>
  </r>
  <r>
    <n v="451"/>
    <x v="5"/>
    <m/>
    <s v="MOTHER CARE, HD589"/>
    <n v="400"/>
    <x v="19"/>
    <n v="400"/>
    <n v="0"/>
    <n v="0"/>
    <n v="0"/>
    <n v="0"/>
    <n v="0"/>
    <n v="400"/>
    <n v="5.81"/>
    <s v="W1"/>
    <n v="1162"/>
    <n v="23001195"/>
    <n v="181683"/>
    <n v="1205"/>
    <s v="CVA"/>
    <x v="0"/>
    <s v="Schedule"/>
    <x v="0"/>
  </r>
  <r>
    <n v="452"/>
    <x v="5"/>
    <m/>
    <s v="MOTHER CARE, HD578"/>
    <n v="1428"/>
    <x v="19"/>
    <n v="1428"/>
    <n v="0"/>
    <n v="0"/>
    <n v="0"/>
    <n v="0"/>
    <n v="0"/>
    <n v="1428"/>
    <n v="8.26"/>
    <s v="W1"/>
    <n v="3931.76"/>
    <n v="23001196"/>
    <n v="181684"/>
    <n v="1205"/>
    <s v="CVA"/>
    <x v="0"/>
    <s v="Schedule"/>
    <x v="0"/>
  </r>
  <r>
    <n v="453"/>
    <x v="5"/>
    <m/>
    <s v="MOTHER CARE, HD583"/>
    <n v="1431"/>
    <x v="19"/>
    <n v="1431"/>
    <n v="0"/>
    <n v="0"/>
    <n v="0"/>
    <n v="0"/>
    <n v="0"/>
    <n v="1431"/>
    <n v="9.35"/>
    <s v="W1"/>
    <n v="4459.95"/>
    <n v="23001197"/>
    <n v="181685"/>
    <n v="1205"/>
    <s v="CVA"/>
    <x v="0"/>
    <s v="Schedule"/>
    <x v="0"/>
  </r>
  <r>
    <n v="454"/>
    <x v="5"/>
    <m/>
    <s v="MOTHER CARE, HC912"/>
    <n v="1278"/>
    <x v="19"/>
    <n v="1278"/>
    <n v="0"/>
    <n v="0"/>
    <n v="0"/>
    <n v="0"/>
    <n v="0"/>
    <n v="1278"/>
    <n v="7.74"/>
    <s v="W1"/>
    <n v="3297.24"/>
    <n v="23001171"/>
    <n v="181694"/>
    <n v="1205"/>
    <s v="CVA"/>
    <x v="0"/>
    <s v="Schedule"/>
    <x v="0"/>
  </r>
  <r>
    <n v="455"/>
    <x v="5"/>
    <m/>
    <s v="MOTHER CARE, HD540"/>
    <n v="400"/>
    <x v="19"/>
    <n v="400"/>
    <n v="0"/>
    <n v="0"/>
    <n v="0"/>
    <n v="0"/>
    <n v="0"/>
    <n v="400"/>
    <n v="3.39"/>
    <s v="W1"/>
    <n v="1356"/>
    <n v="23001182"/>
    <n v="181670"/>
    <n v="1205"/>
    <s v="CVA"/>
    <x v="0"/>
    <s v="Schedule"/>
    <x v="0"/>
  </r>
  <r>
    <n v="456"/>
    <x v="5"/>
    <m/>
    <s v="MOTHER CARE, HD509"/>
    <n v="400"/>
    <x v="19"/>
    <n v="400"/>
    <n v="0"/>
    <n v="0"/>
    <n v="0"/>
    <n v="0"/>
    <n v="0"/>
    <n v="400"/>
    <n v="5.48"/>
    <s v="W1"/>
    <n v="1096"/>
    <n v="23001183"/>
    <n v="181671"/>
    <n v="1205"/>
    <s v="CVA"/>
    <x v="0"/>
    <s v="Schedule"/>
    <x v="0"/>
  </r>
  <r>
    <n v="457"/>
    <x v="5"/>
    <m/>
    <s v="MOTHER CARE, HD502"/>
    <n v="400"/>
    <x v="19"/>
    <n v="400"/>
    <n v="0"/>
    <n v="0"/>
    <n v="0"/>
    <n v="0"/>
    <n v="0"/>
    <n v="400"/>
    <n v="8.39"/>
    <s v="W1"/>
    <n v="3356"/>
    <n v="23001184"/>
    <n v="181672"/>
    <n v="1205"/>
    <s v="CVA"/>
    <x v="0"/>
    <s v="Schedule"/>
    <x v="0"/>
  </r>
  <r>
    <n v="458"/>
    <x v="5"/>
    <m/>
    <s v="MOTHER CARE, HD508"/>
    <n v="450"/>
    <x v="19"/>
    <n v="450"/>
    <n v="0"/>
    <n v="0"/>
    <n v="0"/>
    <n v="0"/>
    <n v="0"/>
    <n v="450"/>
    <n v="2.84"/>
    <s v="W1"/>
    <n v="1278"/>
    <n v="23001188"/>
    <n v="181676"/>
    <n v="1205"/>
    <s v="CVA"/>
    <x v="0"/>
    <s v="Schedule"/>
    <x v="0"/>
  </r>
  <r>
    <n v="459"/>
    <x v="5"/>
    <m/>
    <s v="MOTHER CARE, HD503"/>
    <n v="500"/>
    <x v="19"/>
    <n v="500"/>
    <n v="0"/>
    <n v="0"/>
    <n v="0"/>
    <n v="0"/>
    <n v="0"/>
    <n v="500"/>
    <n v="2.9"/>
    <s v="W1"/>
    <n v="1450"/>
    <n v="23001189"/>
    <n v="181677"/>
    <n v="1205"/>
    <s v="CVA"/>
    <x v="0"/>
    <s v="Schedule"/>
    <x v="0"/>
  </r>
  <r>
    <n v="460"/>
    <x v="5"/>
    <m/>
    <s v="MOTHER CARE, HD544"/>
    <n v="1800"/>
    <x v="19"/>
    <n v="1800"/>
    <n v="0"/>
    <n v="0"/>
    <n v="0"/>
    <n v="0"/>
    <n v="0"/>
    <n v="1800"/>
    <n v="7.74"/>
    <s v="W1"/>
    <n v="4644"/>
    <n v="23001190"/>
    <n v="181678"/>
    <n v="1205"/>
    <s v="CVA"/>
    <x v="0"/>
    <s v="Schedule"/>
    <x v="0"/>
  </r>
  <r>
    <n v="461"/>
    <x v="5"/>
    <m/>
    <s v="MOTHER CARE, HD547"/>
    <n v="400"/>
    <x v="19"/>
    <n v="400"/>
    <n v="0"/>
    <n v="0"/>
    <n v="0"/>
    <n v="0"/>
    <n v="0"/>
    <n v="400"/>
    <n v="5.48"/>
    <s v="W1"/>
    <n v="1096"/>
    <n v="23001191"/>
    <n v="181679"/>
    <n v="1205"/>
    <s v="CVA"/>
    <x v="0"/>
    <s v="Schedule"/>
    <x v="0"/>
  </r>
  <r>
    <n v="462"/>
    <x v="5"/>
    <m/>
    <s v="MOTHER CARE, HD553"/>
    <n v="500"/>
    <x v="19"/>
    <n v="500"/>
    <n v="0"/>
    <n v="0"/>
    <n v="0"/>
    <n v="0"/>
    <n v="0"/>
    <n v="500"/>
    <n v="5.32"/>
    <s v="W1"/>
    <n v="1330"/>
    <n v="23001193"/>
    <n v="181681"/>
    <n v="1205"/>
    <s v="CVA"/>
    <x v="0"/>
    <s v="Schedule"/>
    <x v="0"/>
  </r>
  <r>
    <n v="463"/>
    <x v="5"/>
    <m/>
    <s v="MOTHER CARE, HD551"/>
    <n v="400"/>
    <x v="19"/>
    <n v="400"/>
    <n v="0"/>
    <n v="0"/>
    <n v="0"/>
    <n v="0"/>
    <n v="0"/>
    <n v="400"/>
    <n v="3.06"/>
    <s v="W1"/>
    <n v="1224"/>
    <n v="23001194"/>
    <n v="181682"/>
    <n v="1205"/>
    <s v="CVA"/>
    <x v="0"/>
    <s v="Schedule"/>
    <x v="0"/>
  </r>
  <r>
    <n v="464"/>
    <x v="5"/>
    <m/>
    <s v="MOTHER CARE, HD618"/>
    <n v="1350"/>
    <x v="19"/>
    <n v="1350"/>
    <n v="0"/>
    <n v="0"/>
    <n v="0"/>
    <n v="0"/>
    <n v="0"/>
    <n v="1350"/>
    <n v="9.35"/>
    <s v="W1"/>
    <n v="4207.5"/>
    <n v="23001198"/>
    <n v="181686"/>
    <n v="1205"/>
    <s v="CVA"/>
    <x v="0"/>
    <s v="Schedule"/>
    <x v="0"/>
  </r>
  <r>
    <n v="465"/>
    <x v="5"/>
    <m/>
    <s v="MOTHER CARE, HD629"/>
    <n v="1200"/>
    <x v="19"/>
    <n v="1200"/>
    <n v="0"/>
    <n v="0"/>
    <n v="0"/>
    <n v="0"/>
    <n v="0"/>
    <n v="1200"/>
    <n v="9.52"/>
    <s v="W1"/>
    <n v="3808"/>
    <n v="23001199"/>
    <n v="181687"/>
    <n v="1205"/>
    <s v="CVA"/>
    <x v="0"/>
    <s v="Schedule"/>
    <x v="0"/>
  </r>
  <r>
    <n v="466"/>
    <x v="5"/>
    <m/>
    <s v="MOTHER CARE, HD605"/>
    <n v="1500"/>
    <x v="19"/>
    <n v="1500"/>
    <n v="0"/>
    <n v="0"/>
    <n v="0"/>
    <n v="0"/>
    <n v="0"/>
    <n v="1500"/>
    <n v="9.52"/>
    <s v="W1"/>
    <n v="4760"/>
    <n v="23001200"/>
    <n v="181688"/>
    <n v="1205"/>
    <s v="CVA"/>
    <x v="0"/>
    <s v="Schedule"/>
    <x v="0"/>
  </r>
  <r>
    <n v="467"/>
    <x v="5"/>
    <m/>
    <s v="MOTHER CARE, HD591"/>
    <n v="1500"/>
    <x v="19"/>
    <n v="1500"/>
    <n v="0"/>
    <n v="0"/>
    <n v="0"/>
    <n v="0"/>
    <n v="0"/>
    <n v="1500"/>
    <n v="8.26"/>
    <s v="W1"/>
    <n v="4130"/>
    <n v="23001201"/>
    <n v="181689"/>
    <n v="1205"/>
    <s v="CVA"/>
    <x v="0"/>
    <s v="Schedule"/>
    <x v="0"/>
  </r>
  <r>
    <n v="468"/>
    <x v="5"/>
    <m/>
    <s v="MOTHER CARE, HD597"/>
    <n v="500"/>
    <x v="19"/>
    <n v="500"/>
    <n v="0"/>
    <n v="0"/>
    <n v="0"/>
    <n v="0"/>
    <n v="0"/>
    <n v="500"/>
    <n v="2.9"/>
    <s v="W1"/>
    <n v="1450"/>
    <n v="23001202"/>
    <n v="181690"/>
    <n v="1205"/>
    <s v="CVA"/>
    <x v="0"/>
    <s v="Schedule"/>
    <x v="0"/>
  </r>
  <r>
    <n v="469"/>
    <x v="5"/>
    <m/>
    <s v="MOTHER CARE, HC659"/>
    <n v="1200"/>
    <x v="19"/>
    <n v="1200"/>
    <n v="0"/>
    <n v="0"/>
    <n v="0"/>
    <n v="0"/>
    <n v="0"/>
    <n v="1200"/>
    <n v="7.1"/>
    <s v="W1"/>
    <n v="2840"/>
    <n v="23001170"/>
    <n v="181693"/>
    <n v="1205"/>
    <s v="CVA"/>
    <x v="0"/>
    <s v="Schedule"/>
    <x v="0"/>
  </r>
  <r>
    <n v="470"/>
    <x v="5"/>
    <m/>
    <s v="MOTHER CARE, HC927"/>
    <n v="1200"/>
    <x v="19"/>
    <n v="1200"/>
    <n v="0"/>
    <n v="0"/>
    <n v="0"/>
    <n v="0"/>
    <n v="0"/>
    <n v="1200"/>
    <n v="7.74"/>
    <s v="W1"/>
    <n v="3096"/>
    <n v="23001172"/>
    <n v="181695"/>
    <n v="1205"/>
    <s v="CVA"/>
    <x v="0"/>
    <s v="Schedule"/>
    <x v="0"/>
  </r>
  <r>
    <n v="471"/>
    <x v="5"/>
    <m/>
    <s v="MOTHER CARE, HC927"/>
    <n v="1200"/>
    <x v="19"/>
    <n v="1200"/>
    <n v="0"/>
    <n v="0"/>
    <n v="0"/>
    <n v="0"/>
    <n v="0"/>
    <n v="1200"/>
    <n v="7.74"/>
    <s v="W1"/>
    <n v="3096"/>
    <n v="23001172"/>
    <n v="181695"/>
    <n v="1205"/>
    <s v="CVA"/>
    <x v="0"/>
    <s v="Schedule"/>
    <x v="0"/>
  </r>
  <r>
    <n v="472"/>
    <x v="1"/>
    <m/>
    <s v="NISHIMATSUYA, EC24AH54145N"/>
    <n v="4000"/>
    <x v="20"/>
    <n v="0"/>
    <n v="4000"/>
    <n v="0"/>
    <n v="0"/>
    <n v="0"/>
    <n v="0"/>
    <n v="4000"/>
    <n v="1"/>
    <s v="W2"/>
    <n v="4000"/>
    <n v="23001619"/>
    <n v="181863"/>
    <n v="1201"/>
    <s v="CVA"/>
    <x v="0"/>
    <s v="Schedule"/>
    <x v="0"/>
  </r>
  <r>
    <n v="473"/>
    <x v="1"/>
    <m/>
    <s v="NISHIMATSUYA, EC24AH54145N"/>
    <n v="4000"/>
    <x v="20"/>
    <n v="0"/>
    <n v="4000"/>
    <n v="0"/>
    <n v="0"/>
    <n v="0"/>
    <n v="0"/>
    <n v="4000"/>
    <n v="1"/>
    <s v="W2"/>
    <n v="4000"/>
    <n v="23001619"/>
    <n v="181863"/>
    <n v="1201"/>
    <s v="CVA"/>
    <x v="0"/>
    <s v="Schedule"/>
    <x v="0"/>
  </r>
  <r>
    <n v="474"/>
    <x v="1"/>
    <m/>
    <s v="NISHIMATSUYA, EC24AH54145N"/>
    <n v="6000"/>
    <x v="20"/>
    <n v="0"/>
    <n v="6000"/>
    <n v="0"/>
    <n v="0"/>
    <n v="0"/>
    <n v="0"/>
    <n v="6000"/>
    <n v="1"/>
    <s v="W2"/>
    <n v="6000"/>
    <n v="23001619"/>
    <n v="181863"/>
    <n v="1201"/>
    <s v="CVA2"/>
    <x v="0"/>
    <s v="Schedule"/>
    <x v="0"/>
  </r>
  <r>
    <n v="475"/>
    <x v="1"/>
    <m/>
    <s v="NISHIMATSUYA, EC24AH54145N"/>
    <n v="6000"/>
    <x v="20"/>
    <n v="0"/>
    <n v="6000"/>
    <n v="0"/>
    <n v="0"/>
    <n v="0"/>
    <n v="0"/>
    <n v="6000"/>
    <n v="1"/>
    <s v="W2"/>
    <n v="6000"/>
    <n v="23001619"/>
    <n v="181863"/>
    <n v="1201"/>
    <s v="CVA2"/>
    <x v="0"/>
    <s v="Schedule"/>
    <x v="0"/>
  </r>
  <r>
    <n v="476"/>
    <x v="14"/>
    <n v="5274"/>
    <m/>
    <n v="642"/>
    <x v="20"/>
    <n v="0"/>
    <n v="642"/>
    <n v="0"/>
    <n v="0"/>
    <n v="0"/>
    <n v="0"/>
    <n v="642"/>
    <n v="6.04"/>
    <s v="W2"/>
    <n v="3877.68"/>
    <n v="24001063"/>
    <m/>
    <n v="1205"/>
    <s v="PRI"/>
    <x v="0"/>
    <s v="Schedule"/>
    <x v="0"/>
  </r>
  <r>
    <n v="477"/>
    <x v="1"/>
    <m/>
    <s v="NISHIMATSUYA, EC24AH54145N"/>
    <n v="5000"/>
    <x v="20"/>
    <n v="0"/>
    <n v="5000"/>
    <n v="0"/>
    <n v="0"/>
    <n v="0"/>
    <n v="0"/>
    <n v="5000"/>
    <n v="1"/>
    <s v="W2"/>
    <n v="5000"/>
    <n v="23001619"/>
    <n v="181863"/>
    <n v="1201"/>
    <s v="CVA"/>
    <x v="0"/>
    <s v="Schedule"/>
    <x v="0"/>
  </r>
  <r>
    <n v="478"/>
    <x v="1"/>
    <m/>
    <s v="NISHIMATSUYA, EC24AH54145N"/>
    <n v="5000"/>
    <x v="20"/>
    <n v="0"/>
    <n v="5000"/>
    <n v="0"/>
    <n v="0"/>
    <n v="0"/>
    <n v="0"/>
    <n v="5000"/>
    <n v="1"/>
    <s v="W2"/>
    <n v="5000"/>
    <n v="23001619"/>
    <n v="181863"/>
    <n v="1201"/>
    <s v="CVA"/>
    <x v="0"/>
    <s v="Schedule"/>
    <x v="0"/>
  </r>
  <r>
    <n v="479"/>
    <x v="14"/>
    <n v="43013"/>
    <m/>
    <n v="438"/>
    <x v="20"/>
    <n v="0"/>
    <n v="438"/>
    <n v="0"/>
    <n v="0"/>
    <n v="0"/>
    <n v="0"/>
    <n v="438"/>
    <n v="6.04"/>
    <s v="W2"/>
    <n v="2645.52"/>
    <n v="24001064"/>
    <n v="24001064"/>
    <n v="1205"/>
    <s v="PRI"/>
    <x v="0"/>
    <s v="Schedule"/>
    <x v="0"/>
  </r>
  <r>
    <n v="480"/>
    <x v="14"/>
    <n v="5274"/>
    <m/>
    <n v="642"/>
    <x v="20"/>
    <n v="0"/>
    <n v="642"/>
    <n v="0"/>
    <n v="0"/>
    <n v="0"/>
    <n v="0"/>
    <n v="642"/>
    <n v="6.04"/>
    <s v="W2"/>
    <n v="3877.68"/>
    <n v="24001065"/>
    <n v="24001065"/>
    <n v="1205"/>
    <s v="PRI"/>
    <x v="0"/>
    <s v="Schedule"/>
    <x v="0"/>
  </r>
  <r>
    <n v="481"/>
    <x v="14"/>
    <n v="43013"/>
    <m/>
    <n v="438"/>
    <x v="20"/>
    <n v="0"/>
    <n v="438"/>
    <n v="0"/>
    <n v="0"/>
    <n v="0"/>
    <n v="0"/>
    <n v="438"/>
    <n v="6.04"/>
    <s v="W2"/>
    <n v="2645.52"/>
    <n v="24001066"/>
    <n v="24001066"/>
    <n v="1205"/>
    <s v="PRI"/>
    <x v="0"/>
    <s v="Schedule"/>
    <x v="0"/>
  </r>
  <r>
    <n v="482"/>
    <x v="15"/>
    <s v="180124/AGS/CTLST PP/001"/>
    <s v="APPTEX UNDERWEAR,DROE243071"/>
    <n v="2400"/>
    <x v="21"/>
    <n v="0"/>
    <n v="2400"/>
    <n v="0"/>
    <n v="0"/>
    <n v="0"/>
    <n v="0"/>
    <n v="2400"/>
    <n v="1.92"/>
    <s v="W2"/>
    <n v="4608"/>
    <n v="24001213"/>
    <n v="182533"/>
    <n v="1204"/>
    <s v="CHW"/>
    <x v="0"/>
    <s v="Schedule"/>
    <x v="0"/>
  </r>
  <r>
    <n v="483"/>
    <x v="15"/>
    <s v="180124/AGS/CTLST PP/001"/>
    <s v="APPTEX UNDERWEAR,DROE243072"/>
    <n v="2400"/>
    <x v="21"/>
    <n v="0"/>
    <n v="2400"/>
    <n v="0"/>
    <n v="0"/>
    <n v="0"/>
    <n v="0"/>
    <n v="2400"/>
    <n v="1.92"/>
    <s v="W2"/>
    <n v="4608"/>
    <n v="24001214"/>
    <n v="182534"/>
    <n v="1204"/>
    <s v="CHW"/>
    <x v="0"/>
    <s v="Schedule"/>
    <x v="0"/>
  </r>
  <r>
    <n v="484"/>
    <x v="15"/>
    <s v="180124/AGS/CTLST PP/001"/>
    <s v="APPTEX UNDERWEAR,DROE243074"/>
    <n v="2400"/>
    <x v="21"/>
    <n v="0"/>
    <n v="2400"/>
    <n v="0"/>
    <n v="0"/>
    <n v="0"/>
    <n v="0"/>
    <n v="2400"/>
    <n v="1.92"/>
    <s v="W2"/>
    <n v="4608"/>
    <n v="24001215"/>
    <n v="182535"/>
    <n v="1204"/>
    <s v="CHW"/>
    <x v="0"/>
    <s v="Schedule"/>
    <x v="0"/>
  </r>
  <r>
    <n v="485"/>
    <x v="15"/>
    <s v="180124/AGS/CTLST PP/001"/>
    <s v="APPTEX UNDERWEAR,DROE243073"/>
    <n v="2400"/>
    <x v="21"/>
    <n v="0"/>
    <n v="2400"/>
    <n v="0"/>
    <n v="0"/>
    <n v="0"/>
    <n v="0"/>
    <n v="2400"/>
    <n v="1.92"/>
    <s v="W2"/>
    <n v="4608"/>
    <n v="24001216"/>
    <n v="182536"/>
    <n v="1204"/>
    <s v="CHW"/>
    <x v="0"/>
    <s v="Schedule"/>
    <x v="0"/>
  </r>
  <r>
    <n v="486"/>
    <x v="15"/>
    <s v="180124/AGS/CTLST PP/001"/>
    <s v="APPTEX UNDERWEAR,DROE243070"/>
    <n v="2400"/>
    <x v="21"/>
    <n v="0"/>
    <n v="2400"/>
    <n v="0"/>
    <n v="0"/>
    <n v="0"/>
    <n v="0"/>
    <n v="2400"/>
    <n v="1.92"/>
    <s v="W2"/>
    <n v="4608"/>
    <n v="24001217"/>
    <n v="182537"/>
    <n v="1204"/>
    <s v="CHW"/>
    <x v="0"/>
    <s v="Schedule"/>
    <x v="0"/>
  </r>
  <r>
    <n v="487"/>
    <x v="8"/>
    <n v="147154"/>
    <s v="ADIDAS BRF, 5152376"/>
    <n v="21960"/>
    <x v="22"/>
    <n v="0"/>
    <n v="21960"/>
    <n v="0"/>
    <n v="0"/>
    <n v="0"/>
    <n v="0"/>
    <n v="21960"/>
    <n v="5.07"/>
    <s v="W2"/>
    <n v="37112.400000000001"/>
    <n v="23002461"/>
    <n v="181943"/>
    <n v="1204"/>
    <s v="KLB"/>
    <x v="0"/>
    <s v="Schedule"/>
    <x v="0"/>
  </r>
  <r>
    <n v="488"/>
    <x v="8"/>
    <n v="147154"/>
    <s v="ADIDAS BRF, 5152376"/>
    <n v="21960"/>
    <x v="22"/>
    <n v="0"/>
    <n v="21960"/>
    <n v="0"/>
    <n v="0"/>
    <n v="0"/>
    <n v="0"/>
    <n v="21960"/>
    <n v="5.07"/>
    <s v="W2"/>
    <n v="37112.400000000001"/>
    <n v="23002461"/>
    <n v="181943"/>
    <n v="1204"/>
    <s v="KLB"/>
    <x v="0"/>
    <s v="Schedule"/>
    <x v="0"/>
  </r>
  <r>
    <n v="489"/>
    <x v="8"/>
    <n v="147154"/>
    <s v="ADIDAS BRF, 5152376"/>
    <n v="21960"/>
    <x v="22"/>
    <n v="0"/>
    <n v="21960"/>
    <n v="0"/>
    <n v="0"/>
    <n v="0"/>
    <n v="0"/>
    <n v="21960"/>
    <n v="5.07"/>
    <s v="W2"/>
    <n v="37112.400000000001"/>
    <n v="23002461"/>
    <n v="181943"/>
    <n v="1204"/>
    <s v="KLB"/>
    <x v="0"/>
    <s v="Schedule"/>
    <x v="0"/>
  </r>
  <r>
    <n v="490"/>
    <x v="8"/>
    <n v="147154"/>
    <s v="ADIDAS BRF, 5152376"/>
    <n v="21960"/>
    <x v="22"/>
    <n v="0"/>
    <n v="21960"/>
    <n v="0"/>
    <n v="0"/>
    <n v="0"/>
    <n v="0"/>
    <n v="21960"/>
    <n v="5.07"/>
    <s v="W2"/>
    <n v="37112.400000000001"/>
    <n v="23002461"/>
    <n v="181943"/>
    <n v="1204"/>
    <s v="KLB"/>
    <x v="0"/>
    <s v="Schedule"/>
    <x v="0"/>
  </r>
  <r>
    <n v="491"/>
    <x v="8"/>
    <n v="147154"/>
    <s v="ADIDAS BRF, 5152376"/>
    <n v="21960"/>
    <x v="22"/>
    <n v="0"/>
    <n v="21960"/>
    <n v="0"/>
    <n v="0"/>
    <n v="0"/>
    <n v="0"/>
    <n v="21960"/>
    <n v="5.07"/>
    <s v="W2"/>
    <n v="37112.400000000001"/>
    <n v="23002461"/>
    <n v="181943"/>
    <n v="1204"/>
    <s v="KLB"/>
    <x v="0"/>
    <s v="Schedule"/>
    <x v="0"/>
  </r>
  <r>
    <n v="492"/>
    <x v="8"/>
    <n v="147154"/>
    <s v="ADIDAS BRF, 5155037"/>
    <n v="8694"/>
    <x v="22"/>
    <n v="0"/>
    <n v="8694"/>
    <n v="0"/>
    <n v="0"/>
    <n v="0"/>
    <n v="0"/>
    <n v="8694"/>
    <n v="5.1100000000000003"/>
    <s v="W2"/>
    <n v="14808.78"/>
    <n v="23002470"/>
    <n v="181952"/>
    <n v="1204"/>
    <s v="MJ2"/>
    <x v="0"/>
    <s v="Schedule"/>
    <x v="0"/>
  </r>
  <r>
    <n v="493"/>
    <x v="8"/>
    <n v="147154"/>
    <s v="ADIDAS BRF, 5155037"/>
    <n v="8694"/>
    <x v="22"/>
    <n v="0"/>
    <n v="8694"/>
    <n v="0"/>
    <n v="0"/>
    <n v="0"/>
    <n v="0"/>
    <n v="8694"/>
    <n v="5.1100000000000003"/>
    <s v="W2"/>
    <n v="14808.78"/>
    <n v="23002470"/>
    <n v="181952"/>
    <n v="1204"/>
    <s v="MJ2"/>
    <x v="0"/>
    <s v="Schedule"/>
    <x v="0"/>
  </r>
  <r>
    <n v="494"/>
    <x v="8"/>
    <n v="147154"/>
    <s v="ADIDAS BRF, 5151821"/>
    <n v="15444"/>
    <x v="22"/>
    <n v="0"/>
    <n v="15444"/>
    <n v="0"/>
    <n v="0"/>
    <n v="0"/>
    <n v="0"/>
    <n v="15444"/>
    <n v="5.57"/>
    <s v="W2"/>
    <n v="28674.36"/>
    <n v="23002471"/>
    <n v="181953"/>
    <n v="1204"/>
    <s v="MJ2"/>
    <x v="0"/>
    <s v="Schedule"/>
    <x v="0"/>
  </r>
  <r>
    <n v="495"/>
    <x v="8"/>
    <n v="147154"/>
    <s v="ADIDAS BRF, 5151821"/>
    <n v="15444"/>
    <x v="22"/>
    <n v="0"/>
    <n v="15444"/>
    <n v="0"/>
    <n v="0"/>
    <n v="0"/>
    <n v="0"/>
    <n v="15444"/>
    <n v="5.57"/>
    <s v="W2"/>
    <n v="28674.36"/>
    <n v="23002471"/>
    <n v="181953"/>
    <n v="1204"/>
    <s v="MJ2"/>
    <x v="0"/>
    <s v="Schedule"/>
    <x v="0"/>
  </r>
  <r>
    <n v="496"/>
    <x v="8"/>
    <n v="147154"/>
    <s v="ADIDAS BRF, 5151821XXL"/>
    <n v="1890"/>
    <x v="22"/>
    <n v="0"/>
    <n v="1890"/>
    <n v="0"/>
    <n v="0"/>
    <n v="0"/>
    <n v="0"/>
    <n v="1890"/>
    <n v="5.98"/>
    <s v="W2"/>
    <n v="3767.4"/>
    <n v="23002472"/>
    <n v="181954"/>
    <n v="1204"/>
    <s v="MJ2"/>
    <x v="0"/>
    <s v="Schedule"/>
    <x v="0"/>
  </r>
  <r>
    <n v="497"/>
    <x v="8"/>
    <n v="147154"/>
    <s v="ADIDAS BRF, 5151821XXL"/>
    <n v="1890"/>
    <x v="22"/>
    <n v="0"/>
    <n v="1890"/>
    <n v="0"/>
    <n v="0"/>
    <n v="0"/>
    <n v="0"/>
    <n v="1890"/>
    <n v="5.98"/>
    <s v="W2"/>
    <n v="3767.4"/>
    <n v="23002472"/>
    <n v="181954"/>
    <n v="1204"/>
    <s v="MJ2"/>
    <x v="0"/>
    <s v="Schedule"/>
    <x v="0"/>
  </r>
  <r>
    <n v="498"/>
    <x v="8"/>
    <n v="147154"/>
    <s v="ADIDAS BRF, 5151821"/>
    <n v="15444"/>
    <x v="22"/>
    <n v="0"/>
    <n v="15444"/>
    <n v="0"/>
    <n v="0"/>
    <n v="0"/>
    <n v="0"/>
    <n v="15444"/>
    <n v="5.57"/>
    <s v="W2"/>
    <n v="28674.36"/>
    <n v="23002471"/>
    <n v="181953"/>
    <n v="1204"/>
    <s v="MJ2"/>
    <x v="0"/>
    <s v="Schedule"/>
    <x v="0"/>
  </r>
  <r>
    <n v="499"/>
    <x v="8"/>
    <n v="147154"/>
    <s v="ADIDAS BRF, 5151821"/>
    <n v="15444"/>
    <x v="22"/>
    <n v="0"/>
    <n v="15444"/>
    <n v="0"/>
    <n v="0"/>
    <n v="0"/>
    <n v="0"/>
    <n v="15444"/>
    <n v="5.57"/>
    <s v="W2"/>
    <n v="28674.36"/>
    <n v="23002471"/>
    <n v="181953"/>
    <n v="1204"/>
    <s v="MJ2"/>
    <x v="0"/>
    <s v="Schedule"/>
    <x v="0"/>
  </r>
  <r>
    <n v="500"/>
    <x v="8"/>
    <n v="147154"/>
    <s v="ADIDAS BRF, 5151821XXL"/>
    <n v="1890"/>
    <x v="22"/>
    <n v="0"/>
    <n v="1890"/>
    <n v="0"/>
    <n v="0"/>
    <n v="0"/>
    <n v="0"/>
    <n v="1890"/>
    <n v="5.98"/>
    <s v="W2"/>
    <n v="3767.4"/>
    <n v="23002472"/>
    <n v="181954"/>
    <n v="1204"/>
    <s v="MJ2"/>
    <x v="0"/>
    <s v="Schedule"/>
    <x v="0"/>
  </r>
  <r>
    <n v="501"/>
    <x v="8"/>
    <n v="147154"/>
    <s v="ADIDAS BRF, 5151821XXL"/>
    <n v="1890"/>
    <x v="22"/>
    <n v="0"/>
    <n v="1890"/>
    <n v="0"/>
    <n v="0"/>
    <n v="0"/>
    <n v="0"/>
    <n v="1890"/>
    <n v="5.98"/>
    <s v="W2"/>
    <n v="3767.4"/>
    <n v="23002472"/>
    <n v="181954"/>
    <n v="1204"/>
    <s v="MJ2"/>
    <x v="0"/>
    <s v="Schedule"/>
    <x v="0"/>
  </r>
  <r>
    <n v="502"/>
    <x v="9"/>
    <s v="JI20240113A"/>
    <s v="JTEKT, 0050011871"/>
    <n v="1000"/>
    <x v="22"/>
    <n v="0"/>
    <n v="1000"/>
    <n v="0"/>
    <n v="0"/>
    <n v="0"/>
    <n v="0"/>
    <n v="1000"/>
    <n v="6.8"/>
    <s v="W2"/>
    <n v="6800"/>
    <n v="24001054"/>
    <n v="182318"/>
    <n v="1201"/>
    <s v="MJ1"/>
    <x v="0"/>
    <s v="Schedule"/>
    <x v="1"/>
  </r>
  <r>
    <n v="503"/>
    <x v="9"/>
    <s v="JI20240113A"/>
    <s v="JTEKT, 0050012041"/>
    <n v="870"/>
    <x v="22"/>
    <n v="0"/>
    <n v="870"/>
    <n v="0"/>
    <n v="0"/>
    <n v="0"/>
    <n v="0"/>
    <n v="870"/>
    <n v="6.8"/>
    <s v="W2"/>
    <n v="5916"/>
    <n v="24001049"/>
    <n v="182538"/>
    <n v="1201"/>
    <s v="CBA"/>
    <x v="0"/>
    <s v="Schedule"/>
    <x v="1"/>
  </r>
  <r>
    <n v="504"/>
    <x v="9"/>
    <s v="JI20240113A"/>
    <s v="JTEKT, 0050011901"/>
    <n v="510"/>
    <x v="22"/>
    <n v="0"/>
    <n v="510"/>
    <n v="0"/>
    <n v="0"/>
    <n v="0"/>
    <n v="0"/>
    <n v="510"/>
    <n v="6.8"/>
    <s v="W2"/>
    <n v="3468"/>
    <n v="24001051"/>
    <n v="182539"/>
    <n v="1201"/>
    <s v="CBA"/>
    <x v="0"/>
    <s v="Schedule"/>
    <x v="1"/>
  </r>
  <r>
    <n v="505"/>
    <x v="9"/>
    <s v="JI20240113A"/>
    <s v="JTEKT, 0050012031"/>
    <n v="450"/>
    <x v="22"/>
    <n v="0"/>
    <n v="450"/>
    <n v="0"/>
    <n v="0"/>
    <n v="0"/>
    <n v="0"/>
    <n v="450"/>
    <n v="6.8"/>
    <s v="W2"/>
    <n v="3060"/>
    <n v="24001053"/>
    <n v="182321"/>
    <n v="1201"/>
    <s v="MJ1"/>
    <x v="0"/>
    <s v="Schedule"/>
    <x v="1"/>
  </r>
  <r>
    <n v="506"/>
    <x v="9"/>
    <s v="JI20240113C"/>
    <s v="JTEKT, 0050012061"/>
    <n v="400"/>
    <x v="22"/>
    <n v="0"/>
    <n v="400"/>
    <n v="0"/>
    <n v="0"/>
    <n v="0"/>
    <n v="0"/>
    <n v="400"/>
    <n v="4.3"/>
    <s v="W2"/>
    <n v="1720"/>
    <n v="24001048"/>
    <n v="182304"/>
    <n v="1201"/>
    <s v="CNJ2"/>
    <x v="0"/>
    <s v="Schedule"/>
    <x v="1"/>
  </r>
  <r>
    <n v="507"/>
    <x v="8"/>
    <m/>
    <s v="ADIDAS BRF, 5158042"/>
    <n v="4788"/>
    <x v="22"/>
    <n v="0"/>
    <n v="4788"/>
    <n v="0"/>
    <n v="0"/>
    <n v="0"/>
    <n v="0"/>
    <n v="4788"/>
    <n v="4.93"/>
    <s v="W2"/>
    <n v="7868.28"/>
    <n v="24001195"/>
    <n v="182388"/>
    <n v="1204"/>
    <s v="KLB"/>
    <x v="0"/>
    <s v="Schedule"/>
    <x v="0"/>
  </r>
  <r>
    <n v="508"/>
    <x v="8"/>
    <m/>
    <s v="ADIDAS BRF, 5158042"/>
    <n v="4788"/>
    <x v="22"/>
    <n v="0"/>
    <n v="4788"/>
    <n v="0"/>
    <n v="0"/>
    <n v="0"/>
    <n v="0"/>
    <n v="4788"/>
    <n v="4.93"/>
    <s v="W2"/>
    <n v="7868.28"/>
    <n v="24001195"/>
    <n v="182388"/>
    <n v="1204"/>
    <s v="KLB"/>
    <x v="0"/>
    <s v="Schedule"/>
    <x v="0"/>
  </r>
  <r>
    <n v="509"/>
    <x v="8"/>
    <m/>
    <s v="ADIDAS BRF, 5158042"/>
    <n v="4788"/>
    <x v="22"/>
    <n v="0"/>
    <n v="4788"/>
    <n v="0"/>
    <n v="0"/>
    <n v="0"/>
    <n v="0"/>
    <n v="4788"/>
    <n v="4.93"/>
    <s v="W2"/>
    <n v="7868.28"/>
    <n v="24001195"/>
    <n v="182388"/>
    <n v="1204"/>
    <s v="KLB"/>
    <x v="0"/>
    <s v="Schedule"/>
    <x v="0"/>
  </r>
  <r>
    <n v="510"/>
    <x v="8"/>
    <m/>
    <s v="ADIDAS BRF, 5158042"/>
    <n v="4788"/>
    <x v="22"/>
    <n v="0"/>
    <n v="4788"/>
    <n v="0"/>
    <n v="0"/>
    <n v="0"/>
    <n v="0"/>
    <n v="4788"/>
    <n v="4.93"/>
    <s v="W2"/>
    <n v="7868.28"/>
    <n v="24001195"/>
    <n v="182388"/>
    <n v="1204"/>
    <s v="KLB"/>
    <x v="0"/>
    <s v="Schedule"/>
    <x v="0"/>
  </r>
  <r>
    <n v="511"/>
    <x v="8"/>
    <m/>
    <s v="ADIDAS BRF, 5158042"/>
    <n v="4788"/>
    <x v="22"/>
    <n v="0"/>
    <n v="4788"/>
    <n v="0"/>
    <n v="0"/>
    <n v="0"/>
    <n v="0"/>
    <n v="4788"/>
    <n v="4.93"/>
    <s v="W2"/>
    <n v="7868.28"/>
    <n v="24001195"/>
    <n v="182388"/>
    <n v="1204"/>
    <s v="KLB"/>
    <x v="0"/>
    <s v="Schedule"/>
    <x v="0"/>
  </r>
  <r>
    <n v="512"/>
    <x v="8"/>
    <m/>
    <s v="ADIDAS BRF, 5158042"/>
    <n v="4788"/>
    <x v="22"/>
    <n v="0"/>
    <n v="4788"/>
    <n v="0"/>
    <n v="0"/>
    <n v="0"/>
    <n v="0"/>
    <n v="4788"/>
    <n v="4.93"/>
    <s v="W2"/>
    <n v="7868.28"/>
    <n v="24001195"/>
    <n v="182388"/>
    <n v="1204"/>
    <s v="KLB"/>
    <x v="0"/>
    <s v="Schedule"/>
    <x v="0"/>
  </r>
  <r>
    <n v="513"/>
    <x v="8"/>
    <m/>
    <s v="ADIDAS BRF, 5158041"/>
    <n v="5706"/>
    <x v="22"/>
    <n v="0"/>
    <n v="5706"/>
    <n v="0"/>
    <n v="0"/>
    <n v="0"/>
    <n v="0"/>
    <n v="5706"/>
    <n v="4.93"/>
    <s v="W2"/>
    <n v="9376.86"/>
    <n v="24001197"/>
    <n v="182390"/>
    <n v="1204"/>
    <s v="KLB"/>
    <x v="0"/>
    <s v="Schedule"/>
    <x v="0"/>
  </r>
  <r>
    <n v="514"/>
    <x v="8"/>
    <m/>
    <s v="ADIDAS BRF, 5158041"/>
    <n v="5706"/>
    <x v="22"/>
    <n v="0"/>
    <n v="5706"/>
    <n v="0"/>
    <n v="0"/>
    <n v="0"/>
    <n v="0"/>
    <n v="5706"/>
    <n v="4.93"/>
    <s v="W2"/>
    <n v="9376.86"/>
    <n v="24001197"/>
    <n v="182390"/>
    <n v="1204"/>
    <s v="KLB"/>
    <x v="0"/>
    <s v="Schedule"/>
    <x v="0"/>
  </r>
  <r>
    <n v="515"/>
    <x v="8"/>
    <m/>
    <s v="ADIDAS BRF, 5158041"/>
    <n v="5706"/>
    <x v="22"/>
    <n v="0"/>
    <n v="5706"/>
    <n v="0"/>
    <n v="0"/>
    <n v="0"/>
    <n v="0"/>
    <n v="5706"/>
    <n v="4.93"/>
    <s v="W2"/>
    <n v="9376.86"/>
    <n v="24001197"/>
    <n v="182390"/>
    <n v="1204"/>
    <s v="KLB"/>
    <x v="0"/>
    <s v="Schedule"/>
    <x v="0"/>
  </r>
  <r>
    <n v="516"/>
    <x v="8"/>
    <m/>
    <s v="ADIDAS BRF, 5158041"/>
    <n v="5706"/>
    <x v="22"/>
    <n v="0"/>
    <n v="5706"/>
    <n v="0"/>
    <n v="0"/>
    <n v="0"/>
    <n v="0"/>
    <n v="5706"/>
    <n v="4.93"/>
    <s v="W2"/>
    <n v="9376.86"/>
    <n v="24001197"/>
    <n v="182390"/>
    <n v="1204"/>
    <s v="KLB"/>
    <x v="0"/>
    <s v="Schedule"/>
    <x v="0"/>
  </r>
  <r>
    <n v="517"/>
    <x v="8"/>
    <m/>
    <s v="ADIDAS BRF, 5158041"/>
    <n v="5706"/>
    <x v="22"/>
    <n v="0"/>
    <n v="5706"/>
    <n v="0"/>
    <n v="0"/>
    <n v="0"/>
    <n v="0"/>
    <n v="5706"/>
    <n v="4.93"/>
    <s v="W2"/>
    <n v="9376.86"/>
    <n v="24001197"/>
    <n v="182390"/>
    <n v="1204"/>
    <s v="KLB"/>
    <x v="0"/>
    <s v="Schedule"/>
    <x v="0"/>
  </r>
  <r>
    <n v="518"/>
    <x v="8"/>
    <m/>
    <s v="ADIDAS BRF, 5158041"/>
    <n v="5706"/>
    <x v="22"/>
    <n v="0"/>
    <n v="5706"/>
    <n v="0"/>
    <n v="0"/>
    <n v="0"/>
    <n v="0"/>
    <n v="5706"/>
    <n v="4.93"/>
    <s v="W2"/>
    <n v="9376.86"/>
    <n v="24001197"/>
    <n v="182390"/>
    <n v="1204"/>
    <s v="KLB"/>
    <x v="0"/>
    <s v="Schedule"/>
    <x v="0"/>
  </r>
  <r>
    <n v="519"/>
    <x v="8"/>
    <m/>
    <s v="ADIDAS BRF, 5158041XXL"/>
    <n v="306"/>
    <x v="22"/>
    <n v="0"/>
    <n v="306"/>
    <n v="0"/>
    <n v="0"/>
    <n v="0"/>
    <n v="0"/>
    <n v="306"/>
    <n v="5.28"/>
    <s v="W2"/>
    <n v="538.55999999999995"/>
    <n v="24001198"/>
    <n v="182391"/>
    <n v="1204"/>
    <s v="KLB"/>
    <x v="0"/>
    <s v="Schedule"/>
    <x v="0"/>
  </r>
  <r>
    <n v="520"/>
    <x v="8"/>
    <m/>
    <s v="ADIDAS BRF, 5158041XXL"/>
    <n v="306"/>
    <x v="22"/>
    <n v="0"/>
    <n v="306"/>
    <n v="0"/>
    <n v="0"/>
    <n v="0"/>
    <n v="0"/>
    <n v="306"/>
    <n v="5.28"/>
    <s v="W2"/>
    <n v="538.55999999999995"/>
    <n v="24001198"/>
    <n v="182391"/>
    <n v="1204"/>
    <s v="KLB"/>
    <x v="0"/>
    <s v="Schedule"/>
    <x v="0"/>
  </r>
  <r>
    <n v="521"/>
    <x v="8"/>
    <m/>
    <s v="ADIDAS BRF, 5158041XXL"/>
    <n v="306"/>
    <x v="22"/>
    <n v="0"/>
    <n v="306"/>
    <n v="0"/>
    <n v="0"/>
    <n v="0"/>
    <n v="0"/>
    <n v="306"/>
    <n v="5.28"/>
    <s v="W2"/>
    <n v="538.55999999999995"/>
    <n v="24001198"/>
    <n v="182391"/>
    <n v="1204"/>
    <s v="KLB"/>
    <x v="0"/>
    <s v="Schedule"/>
    <x v="0"/>
  </r>
  <r>
    <n v="522"/>
    <x v="8"/>
    <m/>
    <s v="ADIDAS BRF, 5158041XXL"/>
    <n v="306"/>
    <x v="22"/>
    <n v="0"/>
    <n v="306"/>
    <n v="0"/>
    <n v="0"/>
    <n v="0"/>
    <n v="0"/>
    <n v="306"/>
    <n v="5.28"/>
    <s v="W2"/>
    <n v="538.55999999999995"/>
    <n v="24001198"/>
    <n v="182391"/>
    <n v="1204"/>
    <s v="KLB"/>
    <x v="0"/>
    <s v="Schedule"/>
    <x v="0"/>
  </r>
  <r>
    <n v="523"/>
    <x v="8"/>
    <m/>
    <s v="ADIDAS BRF, 5158041XXL"/>
    <n v="306"/>
    <x v="22"/>
    <n v="0"/>
    <n v="306"/>
    <n v="0"/>
    <n v="0"/>
    <n v="0"/>
    <n v="0"/>
    <n v="306"/>
    <n v="5.28"/>
    <s v="W2"/>
    <n v="538.55999999999995"/>
    <n v="24001198"/>
    <n v="182391"/>
    <n v="1204"/>
    <s v="KLB"/>
    <x v="0"/>
    <s v="Schedule"/>
    <x v="0"/>
  </r>
  <r>
    <n v="524"/>
    <x v="8"/>
    <m/>
    <s v="ADIDAS BRF, 5158041XXL"/>
    <n v="306"/>
    <x v="22"/>
    <n v="0"/>
    <n v="306"/>
    <n v="0"/>
    <n v="0"/>
    <n v="0"/>
    <n v="0"/>
    <n v="306"/>
    <n v="5.28"/>
    <s v="W2"/>
    <n v="538.55999999999995"/>
    <n v="24001198"/>
    <n v="182391"/>
    <n v="1204"/>
    <s v="KLB"/>
    <x v="0"/>
    <s v="Schedule"/>
    <x v="0"/>
  </r>
  <r>
    <n v="525"/>
    <x v="8"/>
    <s v="PO-0000075"/>
    <s v="ADIDAS BRF, 5158610XXL"/>
    <n v="810"/>
    <x v="22"/>
    <n v="0"/>
    <n v="810"/>
    <n v="0"/>
    <n v="0"/>
    <n v="0"/>
    <n v="0"/>
    <n v="810"/>
    <n v="5.78"/>
    <s v="W2"/>
    <n v="1560.6"/>
    <n v="24001167"/>
    <n v="182432"/>
    <n v="1204"/>
    <s v="MJ2"/>
    <x v="0"/>
    <s v="Schedule"/>
    <x v="0"/>
  </r>
  <r>
    <n v="526"/>
    <x v="8"/>
    <s v="PO-0000075"/>
    <s v="ADIDAS BRF, 5158610XXL"/>
    <n v="810"/>
    <x v="22"/>
    <n v="0"/>
    <n v="810"/>
    <n v="0"/>
    <n v="0"/>
    <n v="0"/>
    <n v="0"/>
    <n v="810"/>
    <n v="5.78"/>
    <s v="W2"/>
    <n v="1560.6"/>
    <n v="24001167"/>
    <n v="182432"/>
    <n v="1204"/>
    <s v="MJ2"/>
    <x v="0"/>
    <s v="Schedule"/>
    <x v="0"/>
  </r>
  <r>
    <n v="527"/>
    <x v="8"/>
    <s v="PO-0000076"/>
    <s v="ADIDAS BRF, 5158617"/>
    <n v="2124"/>
    <x v="22"/>
    <n v="0"/>
    <n v="2124"/>
    <n v="0"/>
    <n v="0"/>
    <n v="0"/>
    <n v="0"/>
    <n v="2124"/>
    <n v="5.52"/>
    <s v="W2"/>
    <n v="2931.12"/>
    <n v="24001187"/>
    <n v="182439"/>
    <n v="1204"/>
    <s v="MJ2"/>
    <x v="0"/>
    <s v="Schedule"/>
    <x v="0"/>
  </r>
  <r>
    <n v="528"/>
    <x v="8"/>
    <s v="PO-0000076"/>
    <s v="ADIDAS BRF, 5158617"/>
    <n v="2124"/>
    <x v="22"/>
    <n v="0"/>
    <n v="2124"/>
    <n v="0"/>
    <n v="0"/>
    <n v="0"/>
    <n v="0"/>
    <n v="2124"/>
    <n v="5.52"/>
    <s v="W2"/>
    <n v="2931.12"/>
    <n v="24001187"/>
    <n v="182439"/>
    <n v="1204"/>
    <s v="MJ2"/>
    <x v="0"/>
    <s v="Schedule"/>
    <x v="0"/>
  </r>
  <r>
    <n v="529"/>
    <x v="8"/>
    <s v="PO-0000076"/>
    <s v="ADIDAS BRF, 5158617"/>
    <n v="2124"/>
    <x v="22"/>
    <n v="0"/>
    <n v="2124"/>
    <n v="0"/>
    <n v="0"/>
    <n v="0"/>
    <n v="0"/>
    <n v="2124"/>
    <n v="5.52"/>
    <s v="W2"/>
    <n v="2931.12"/>
    <n v="24001187"/>
    <n v="182439"/>
    <n v="1204"/>
    <s v="MJ2"/>
    <x v="0"/>
    <s v="Schedule"/>
    <x v="0"/>
  </r>
  <r>
    <n v="530"/>
    <x v="8"/>
    <s v="PO-0000076"/>
    <s v="ADIDAS BRF, 5158617"/>
    <n v="2124"/>
    <x v="22"/>
    <n v="0"/>
    <n v="2124"/>
    <n v="0"/>
    <n v="0"/>
    <n v="0"/>
    <n v="0"/>
    <n v="2124"/>
    <n v="5.52"/>
    <s v="W2"/>
    <n v="2931.12"/>
    <n v="24001187"/>
    <n v="182439"/>
    <n v="1204"/>
    <s v="MJ2"/>
    <x v="0"/>
    <s v="Schedule"/>
    <x v="0"/>
  </r>
  <r>
    <n v="531"/>
    <x v="8"/>
    <s v="PO-0000077"/>
    <s v="ADIDAS CNECK, 5157982"/>
    <n v="3600"/>
    <x v="22"/>
    <n v="0"/>
    <n v="3600"/>
    <n v="0"/>
    <n v="0"/>
    <n v="0"/>
    <n v="0"/>
    <n v="3600"/>
    <n v="7.44"/>
    <s v="W2"/>
    <n v="13392"/>
    <n v="24001147"/>
    <n v="182456"/>
    <n v="1204"/>
    <s v="MJ1"/>
    <x v="0"/>
    <s v="Schedule"/>
    <x v="0"/>
  </r>
  <r>
    <n v="532"/>
    <x v="8"/>
    <s v="PO-0000077"/>
    <s v="ADIDAS TATO, 5157998"/>
    <n v="2448"/>
    <x v="22"/>
    <n v="0"/>
    <n v="2448"/>
    <n v="0"/>
    <n v="0"/>
    <n v="0"/>
    <n v="0"/>
    <n v="2448"/>
    <n v="6.41"/>
    <s v="W2"/>
    <n v="7845.84"/>
    <n v="24001149"/>
    <n v="182461"/>
    <n v="1204"/>
    <s v="MJ1"/>
    <x v="0"/>
    <s v="Schedule"/>
    <x v="0"/>
  </r>
  <r>
    <n v="533"/>
    <x v="8"/>
    <s v="PO-0000077"/>
    <s v="ADIDAS TATO, 5158006"/>
    <n v="6480"/>
    <x v="22"/>
    <n v="0"/>
    <n v="6480"/>
    <n v="0"/>
    <n v="0"/>
    <n v="0"/>
    <n v="0"/>
    <n v="6480"/>
    <n v="6.41"/>
    <s v="W2"/>
    <n v="20768.400000000001"/>
    <n v="24001148"/>
    <n v="182459"/>
    <n v="1204"/>
    <s v="MJ1"/>
    <x v="0"/>
    <s v="Schedule"/>
    <x v="0"/>
  </r>
  <r>
    <n v="534"/>
    <x v="8"/>
    <s v="PO-0000075"/>
    <s v="ADIDAS BRF, 5157983"/>
    <n v="4968"/>
    <x v="22"/>
    <n v="0"/>
    <n v="4968"/>
    <n v="0"/>
    <n v="0"/>
    <n v="0"/>
    <n v="0"/>
    <n v="4968"/>
    <n v="6.04"/>
    <s v="W2"/>
    <n v="10002.24"/>
    <n v="24001122"/>
    <n v="182401"/>
    <n v="1204"/>
    <s v="MJ1"/>
    <x v="0"/>
    <s v="Schedule"/>
    <x v="0"/>
  </r>
  <r>
    <n v="535"/>
    <x v="8"/>
    <s v="PO-0000075"/>
    <s v="ADIDAS BRF, 5157983"/>
    <n v="4968"/>
    <x v="22"/>
    <n v="0"/>
    <n v="4968"/>
    <n v="0"/>
    <n v="0"/>
    <n v="0"/>
    <n v="0"/>
    <n v="4968"/>
    <n v="6.04"/>
    <s v="W2"/>
    <n v="10002.24"/>
    <n v="24001122"/>
    <n v="182401"/>
    <n v="1204"/>
    <s v="MJ1"/>
    <x v="0"/>
    <s v="Schedule"/>
    <x v="0"/>
  </r>
  <r>
    <n v="536"/>
    <x v="8"/>
    <s v="PO-0000075"/>
    <s v="ADIDAS BRF, 5157983XXL"/>
    <n v="540"/>
    <x v="22"/>
    <n v="0"/>
    <n v="540"/>
    <n v="0"/>
    <n v="0"/>
    <n v="0"/>
    <n v="0"/>
    <n v="540"/>
    <n v="6.49"/>
    <s v="W2"/>
    <n v="1168.2"/>
    <n v="24001123"/>
    <n v="182402"/>
    <n v="1204"/>
    <s v="MJ1"/>
    <x v="0"/>
    <s v="Schedule"/>
    <x v="0"/>
  </r>
  <r>
    <n v="537"/>
    <x v="8"/>
    <s v="PO-0000075"/>
    <s v="ADIDAS BRF, 5157983XXL"/>
    <n v="540"/>
    <x v="22"/>
    <n v="0"/>
    <n v="540"/>
    <n v="0"/>
    <n v="0"/>
    <n v="0"/>
    <n v="0"/>
    <n v="540"/>
    <n v="6.49"/>
    <s v="W2"/>
    <n v="1168.2"/>
    <n v="24001123"/>
    <n v="182402"/>
    <n v="1204"/>
    <s v="MJ1"/>
    <x v="0"/>
    <s v="Schedule"/>
    <x v="0"/>
  </r>
  <r>
    <n v="538"/>
    <x v="8"/>
    <s v="PO-0000075"/>
    <s v="ADIDAS BRF, 5157992"/>
    <n v="2808"/>
    <x v="22"/>
    <n v="0"/>
    <n v="2808"/>
    <n v="0"/>
    <n v="0"/>
    <n v="0"/>
    <n v="0"/>
    <n v="2808"/>
    <n v="6.04"/>
    <s v="W2"/>
    <n v="5653.44"/>
    <n v="24001124"/>
    <n v="182403"/>
    <n v="1204"/>
    <s v="MJ1"/>
    <x v="0"/>
    <s v="Schedule"/>
    <x v="0"/>
  </r>
  <r>
    <n v="539"/>
    <x v="8"/>
    <s v="PO-0000075"/>
    <s v="ADIDAS BRF, 5157992"/>
    <n v="2808"/>
    <x v="22"/>
    <n v="0"/>
    <n v="2808"/>
    <n v="0"/>
    <n v="0"/>
    <n v="0"/>
    <n v="0"/>
    <n v="2808"/>
    <n v="6.04"/>
    <s v="W2"/>
    <n v="5653.44"/>
    <n v="24001124"/>
    <n v="182403"/>
    <n v="1204"/>
    <s v="MJ1"/>
    <x v="0"/>
    <s v="Schedule"/>
    <x v="0"/>
  </r>
  <r>
    <n v="540"/>
    <x v="8"/>
    <s v="PO-0000075"/>
    <s v="ADIDAS BRF, 5157992XXL"/>
    <n v="594"/>
    <x v="22"/>
    <n v="0"/>
    <n v="594"/>
    <n v="0"/>
    <n v="0"/>
    <n v="0"/>
    <n v="0"/>
    <n v="594"/>
    <n v="6.49"/>
    <s v="W2"/>
    <n v="1285.02"/>
    <n v="24001125"/>
    <n v="182404"/>
    <n v="1204"/>
    <s v="MJ1"/>
    <x v="0"/>
    <s v="Schedule"/>
    <x v="0"/>
  </r>
  <r>
    <n v="541"/>
    <x v="8"/>
    <s v="PO-0000075"/>
    <s v="ADIDAS BRF, 5157992XXL"/>
    <n v="594"/>
    <x v="22"/>
    <n v="0"/>
    <n v="594"/>
    <n v="0"/>
    <n v="0"/>
    <n v="0"/>
    <n v="0"/>
    <n v="594"/>
    <n v="6.49"/>
    <s v="W2"/>
    <n v="1285.02"/>
    <n v="24001125"/>
    <n v="182404"/>
    <n v="1204"/>
    <s v="MJ1"/>
    <x v="0"/>
    <s v="Schedule"/>
    <x v="0"/>
  </r>
  <r>
    <n v="542"/>
    <x v="9"/>
    <s v="JI20240113B"/>
    <s v="JTEKT,0050011911"/>
    <n v="850"/>
    <x v="22"/>
    <n v="0"/>
    <n v="850"/>
    <n v="0"/>
    <n v="0"/>
    <n v="0"/>
    <n v="0"/>
    <n v="850"/>
    <n v="6.75"/>
    <s v="W2"/>
    <n v="5737.5"/>
    <n v="24001052"/>
    <n v="182322"/>
    <n v="1201"/>
    <s v="CBA"/>
    <x v="0"/>
    <s v="Schedule"/>
    <x v="1"/>
  </r>
  <r>
    <n v="543"/>
    <x v="9"/>
    <s v="JI20240113B"/>
    <s v="JTEKT, 0050012051"/>
    <n v="640"/>
    <x v="22"/>
    <n v="0"/>
    <n v="640"/>
    <n v="0"/>
    <n v="0"/>
    <n v="0"/>
    <n v="0"/>
    <n v="640"/>
    <n v="6.75"/>
    <s v="W2"/>
    <n v="4320"/>
    <n v="24001050"/>
    <n v="182323"/>
    <n v="1201"/>
    <s v="CBA"/>
    <x v="0"/>
    <s v="Schedule"/>
    <x v="1"/>
  </r>
  <r>
    <n v="544"/>
    <x v="16"/>
    <n v="24085"/>
    <s v="SEASCAPE"/>
    <n v="50"/>
    <x v="22"/>
    <n v="0"/>
    <n v="50"/>
    <n v="0"/>
    <n v="0"/>
    <n v="0"/>
    <n v="0"/>
    <n v="50"/>
    <n v="100.71"/>
    <s v="W2"/>
    <n v="5035.5"/>
    <n v="24001226"/>
    <n v="182523"/>
    <n v="1204"/>
    <s v="SMPL"/>
    <x v="0"/>
    <s v="Schedule"/>
    <x v="0"/>
  </r>
  <r>
    <n v="545"/>
    <x v="8"/>
    <s v="PO-0000075"/>
    <s v="ADIDAS BRF, 5157977"/>
    <n v="11556"/>
    <x v="22"/>
    <n v="0"/>
    <n v="11556"/>
    <n v="0"/>
    <n v="0"/>
    <n v="0"/>
    <n v="0"/>
    <n v="11556"/>
    <n v="6.04"/>
    <s v="W2"/>
    <n v="23266.080000000002"/>
    <n v="24001120"/>
    <n v="182399"/>
    <n v="1204"/>
    <s v="MJ1"/>
    <x v="0"/>
    <s v="Schedule"/>
    <x v="0"/>
  </r>
  <r>
    <n v="546"/>
    <x v="8"/>
    <s v="PO-0000075"/>
    <s v="ADIDAS BRF, 5157977"/>
    <n v="11556"/>
    <x v="22"/>
    <n v="0"/>
    <n v="11556"/>
    <n v="0"/>
    <n v="0"/>
    <n v="0"/>
    <n v="0"/>
    <n v="11556"/>
    <n v="6.04"/>
    <s v="W2"/>
    <n v="23266.080000000002"/>
    <n v="24001120"/>
    <n v="182399"/>
    <n v="1204"/>
    <s v="MJ1"/>
    <x v="0"/>
    <s v="Schedule"/>
    <x v="0"/>
  </r>
  <r>
    <n v="547"/>
    <x v="8"/>
    <s v="PO-0000075"/>
    <s v="ADIDAS BRF, 5157977XXL"/>
    <n v="756"/>
    <x v="22"/>
    <n v="0"/>
    <n v="756"/>
    <n v="0"/>
    <n v="0"/>
    <n v="0"/>
    <n v="0"/>
    <n v="756"/>
    <n v="6.49"/>
    <s v="W2"/>
    <n v="1635.48"/>
    <n v="24001121"/>
    <n v="182400"/>
    <n v="1204"/>
    <s v="MJ1"/>
    <x v="0"/>
    <s v="Schedule"/>
    <x v="0"/>
  </r>
  <r>
    <n v="548"/>
    <x v="8"/>
    <s v="PO-0000075"/>
    <s v="ADIDAS BRF, 5157977XXL"/>
    <n v="756"/>
    <x v="22"/>
    <n v="0"/>
    <n v="756"/>
    <n v="0"/>
    <n v="0"/>
    <n v="0"/>
    <n v="0"/>
    <n v="756"/>
    <n v="6.49"/>
    <s v="W2"/>
    <n v="1635.48"/>
    <n v="24001121"/>
    <n v="182400"/>
    <n v="1204"/>
    <s v="MJ1"/>
    <x v="0"/>
    <s v="Schedule"/>
    <x v="0"/>
  </r>
  <r>
    <n v="549"/>
    <x v="0"/>
    <s v="891895-7987"/>
    <s v="HNM BOXER, SE"/>
    <n v="6540"/>
    <x v="23"/>
    <n v="0"/>
    <n v="6540"/>
    <n v="0"/>
    <n v="0"/>
    <n v="0"/>
    <n v="0"/>
    <n v="6540"/>
    <n v="7.16"/>
    <s v="W2"/>
    <n v="9365.2800000000007"/>
    <n v="24001232"/>
    <n v="182611"/>
    <n v="1204"/>
    <s v="CNJ2"/>
    <x v="0"/>
    <s v="Schedule"/>
    <x v="0"/>
  </r>
  <r>
    <n v="550"/>
    <x v="0"/>
    <s v="891895-7987"/>
    <s v="HNM BOXER, DE"/>
    <n v="20000"/>
    <x v="23"/>
    <n v="0"/>
    <n v="20000"/>
    <n v="0"/>
    <n v="0"/>
    <n v="0"/>
    <n v="0"/>
    <n v="20000"/>
    <n v="7.16"/>
    <s v="W2"/>
    <n v="28640"/>
    <n v="24001233"/>
    <n v="182612"/>
    <n v="1204"/>
    <s v="CNJ2"/>
    <x v="0"/>
    <s v="Schedule"/>
    <x v="0"/>
  </r>
  <r>
    <n v="551"/>
    <x v="0"/>
    <s v="891895-7987"/>
    <s v="HNM BOXER, DE"/>
    <n v="20000"/>
    <x v="23"/>
    <n v="0"/>
    <n v="20000"/>
    <n v="0"/>
    <n v="0"/>
    <n v="0"/>
    <n v="0"/>
    <n v="20000"/>
    <n v="7.16"/>
    <s v="W2"/>
    <n v="28640"/>
    <n v="24001233"/>
    <n v="182612"/>
    <n v="1204"/>
    <s v="CNJ2"/>
    <x v="0"/>
    <s v="Schedule"/>
    <x v="0"/>
  </r>
  <r>
    <n v="552"/>
    <x v="0"/>
    <s v="891895-7987"/>
    <s v="HNM BOXER, DE"/>
    <n v="20070"/>
    <x v="23"/>
    <n v="0"/>
    <n v="20070"/>
    <n v="0"/>
    <n v="0"/>
    <n v="0"/>
    <n v="0"/>
    <n v="20070"/>
    <n v="7.16"/>
    <s v="W2"/>
    <n v="28740.240000000002"/>
    <n v="24001233"/>
    <n v="182612"/>
    <n v="1204"/>
    <s v="CNJ2"/>
    <x v="0"/>
    <s v="Schedule"/>
    <x v="0"/>
  </r>
  <r>
    <n v="553"/>
    <x v="0"/>
    <s v="891895-7987"/>
    <s v="HNM BOXER, NLPL"/>
    <n v="9075"/>
    <x v="23"/>
    <n v="0"/>
    <n v="9075"/>
    <n v="0"/>
    <n v="0"/>
    <n v="0"/>
    <n v="0"/>
    <n v="9075"/>
    <n v="7.16"/>
    <s v="W2"/>
    <n v="12995.4"/>
    <n v="24001234"/>
    <n v="182613"/>
    <n v="1204"/>
    <s v="CNJ2"/>
    <x v="0"/>
    <s v="Schedule"/>
    <x v="0"/>
  </r>
  <r>
    <n v="554"/>
    <x v="0"/>
    <s v="891895-7987"/>
    <s v="HNM BOXER, TR"/>
    <n v="2305"/>
    <x v="23"/>
    <n v="0"/>
    <n v="2305"/>
    <n v="0"/>
    <n v="0"/>
    <n v="0"/>
    <n v="0"/>
    <n v="2305"/>
    <n v="7.16"/>
    <s v="W2"/>
    <n v="3300.76"/>
    <n v="24001235"/>
    <n v="182614"/>
    <n v="1204"/>
    <s v="CNJ2"/>
    <x v="0"/>
    <s v="Schedule"/>
    <x v="0"/>
  </r>
  <r>
    <n v="555"/>
    <x v="0"/>
    <s v="891895-7987"/>
    <s v="HNM BOXER, MX"/>
    <n v="815"/>
    <x v="23"/>
    <n v="0"/>
    <n v="815"/>
    <n v="0"/>
    <n v="0"/>
    <n v="0"/>
    <n v="0"/>
    <n v="815"/>
    <n v="7.16"/>
    <s v="W2"/>
    <n v="1167.08"/>
    <n v="24001236"/>
    <n v="182615"/>
    <n v="1204"/>
    <s v="CNJ2"/>
    <x v="0"/>
    <s v="Schedule"/>
    <x v="0"/>
  </r>
  <r>
    <n v="556"/>
    <x v="0"/>
    <s v="891895-7987"/>
    <s v="HNM BOXER, ME"/>
    <n v="1840"/>
    <x v="23"/>
    <n v="0"/>
    <n v="1840"/>
    <n v="0"/>
    <n v="0"/>
    <n v="0"/>
    <n v="0"/>
    <n v="1840"/>
    <n v="7.16"/>
    <s v="W2"/>
    <n v="2634.88"/>
    <n v="24001237"/>
    <n v="182616"/>
    <n v="1204"/>
    <s v="CNJ2"/>
    <x v="0"/>
    <s v="Schedule"/>
    <x v="0"/>
  </r>
  <r>
    <n v="557"/>
    <x v="0"/>
    <s v="891895-7987"/>
    <s v="HNM BOXER, IX"/>
    <n v="100"/>
    <x v="23"/>
    <n v="0"/>
    <n v="100"/>
    <n v="0"/>
    <n v="0"/>
    <n v="0"/>
    <n v="0"/>
    <n v="100"/>
    <n v="7.16"/>
    <s v="W2"/>
    <n v="143.19999999999999"/>
    <n v="24001238"/>
    <n v="182617"/>
    <n v="1204"/>
    <s v="CNJ2"/>
    <x v="0"/>
    <s v="Schedule"/>
    <x v="0"/>
  </r>
  <r>
    <n v="558"/>
    <x v="0"/>
    <s v="894130-7987"/>
    <s v="HNM BOXER, SW"/>
    <n v="1635"/>
    <x v="23"/>
    <n v="0"/>
    <n v="1635"/>
    <n v="0"/>
    <n v="0"/>
    <n v="0"/>
    <n v="0"/>
    <n v="1635"/>
    <n v="6.95"/>
    <s v="W2"/>
    <n v="2272.65"/>
    <n v="24001251"/>
    <n v="182630"/>
    <n v="1204"/>
    <s v="CNJ2"/>
    <x v="0"/>
    <s v="Schedule"/>
    <x v="0"/>
  </r>
  <r>
    <n v="559"/>
    <x v="0"/>
    <s v="894130-7987"/>
    <s v="HNM BOXER, OT"/>
    <n v="975"/>
    <x v="23"/>
    <n v="0"/>
    <n v="975"/>
    <n v="0"/>
    <n v="0"/>
    <n v="0"/>
    <n v="0"/>
    <n v="975"/>
    <n v="6.95"/>
    <s v="W2"/>
    <n v="1355.25"/>
    <n v="24001252"/>
    <n v="182631"/>
    <n v="1204"/>
    <s v="CNJ2"/>
    <x v="0"/>
    <s v="Schedule"/>
    <x v="0"/>
  </r>
  <r>
    <n v="560"/>
    <x v="0"/>
    <s v="894130-7987"/>
    <s v="HNM BOXER, LD"/>
    <n v="2000"/>
    <x v="23"/>
    <n v="0"/>
    <n v="2000"/>
    <n v="0"/>
    <n v="0"/>
    <n v="0"/>
    <n v="0"/>
    <n v="2000"/>
    <n v="6.95"/>
    <s v="W2"/>
    <n v="2780"/>
    <n v="24001253"/>
    <n v="182632"/>
    <n v="1204"/>
    <s v="CNJ2"/>
    <x v="0"/>
    <s v="Schedule"/>
    <x v="0"/>
  </r>
  <r>
    <n v="561"/>
    <x v="0"/>
    <s v="894130-7987"/>
    <s v="HNM BOXER, LH"/>
    <n v="3355"/>
    <x v="23"/>
    <n v="0"/>
    <n v="3355"/>
    <n v="0"/>
    <n v="0"/>
    <n v="0"/>
    <n v="0"/>
    <n v="3355"/>
    <n v="6.95"/>
    <s v="W2"/>
    <n v="4663.45"/>
    <n v="24001254"/>
    <n v="182633"/>
    <n v="1204"/>
    <s v="CNJ2"/>
    <x v="0"/>
    <s v="Schedule"/>
    <x v="0"/>
  </r>
  <r>
    <n v="562"/>
    <x v="0"/>
    <s v="894130-7987"/>
    <s v="HNM BOXER, NLOE"/>
    <n v="6141"/>
    <x v="23"/>
    <n v="0"/>
    <n v="6141"/>
    <n v="0"/>
    <n v="0"/>
    <n v="0"/>
    <n v="0"/>
    <n v="6141"/>
    <n v="6.95"/>
    <s v="W2"/>
    <n v="8535.99"/>
    <n v="24001250"/>
    <n v="182629"/>
    <n v="1204"/>
    <s v="CNJ2"/>
    <x v="0"/>
    <s v="Schedule"/>
    <x v="0"/>
  </r>
  <r>
    <n v="563"/>
    <x v="0"/>
    <s v="894130-7987"/>
    <s v="HNM BOXER, NLOE"/>
    <n v="6141"/>
    <x v="23"/>
    <n v="0"/>
    <n v="6141"/>
    <n v="0"/>
    <n v="0"/>
    <n v="0"/>
    <n v="0"/>
    <n v="6141"/>
    <n v="6.95"/>
    <s v="W2"/>
    <n v="8535.99"/>
    <n v="24001250"/>
    <n v="182629"/>
    <n v="1204"/>
    <s v="CNJ2"/>
    <x v="0"/>
    <s v="Schedule"/>
    <x v="0"/>
  </r>
  <r>
    <n v="564"/>
    <x v="0"/>
    <s v="894130-7987"/>
    <s v="HNM BOXER, NLOE"/>
    <n v="6143"/>
    <x v="23"/>
    <n v="0"/>
    <n v="6143"/>
    <n v="0"/>
    <n v="0"/>
    <n v="0"/>
    <n v="0"/>
    <n v="6143"/>
    <n v="6.95"/>
    <s v="W2"/>
    <n v="8538.77"/>
    <n v="24001250"/>
    <n v="182629"/>
    <n v="1204"/>
    <s v="CNJ2"/>
    <x v="0"/>
    <s v="Schedule"/>
    <x v="0"/>
  </r>
  <r>
    <n v="565"/>
    <x v="6"/>
    <n v="3507229"/>
    <m/>
    <n v="450"/>
    <x v="23"/>
    <n v="0"/>
    <n v="450"/>
    <n v="0"/>
    <n v="0"/>
    <n v="0"/>
    <n v="0"/>
    <n v="450"/>
    <n v="20.239999999999998"/>
    <s v="W2"/>
    <n v="9108"/>
    <n v="24001101"/>
    <n v="24001101"/>
    <n v="1201"/>
    <s v="MJ1"/>
    <x v="0"/>
    <s v="Schedule"/>
    <x v="1"/>
  </r>
  <r>
    <n v="566"/>
    <x v="6"/>
    <n v="3507229"/>
    <m/>
    <n v="450"/>
    <x v="23"/>
    <n v="0"/>
    <n v="450"/>
    <n v="0"/>
    <n v="0"/>
    <n v="0"/>
    <n v="0"/>
    <n v="450"/>
    <n v="20.239999999999998"/>
    <s v="W2"/>
    <n v="9108"/>
    <n v="24001101"/>
    <n v="24001101"/>
    <n v="1201"/>
    <s v="MJ1"/>
    <x v="0"/>
    <s v="Schedule"/>
    <x v="1"/>
  </r>
  <r>
    <n v="567"/>
    <x v="6"/>
    <n v="3507229"/>
    <m/>
    <n v="160"/>
    <x v="23"/>
    <n v="0"/>
    <n v="160"/>
    <n v="0"/>
    <n v="0"/>
    <n v="0"/>
    <n v="0"/>
    <n v="160"/>
    <n v="20.239999999999998"/>
    <s v="W2"/>
    <n v="3238.4"/>
    <n v="24001103"/>
    <n v="24001103"/>
    <n v="1201"/>
    <s v="MJ1"/>
    <x v="0"/>
    <s v="Schedule"/>
    <x v="1"/>
  </r>
  <r>
    <n v="568"/>
    <x v="6"/>
    <n v="3507229"/>
    <m/>
    <n v="160"/>
    <x v="23"/>
    <n v="0"/>
    <n v="160"/>
    <n v="0"/>
    <n v="0"/>
    <n v="0"/>
    <n v="0"/>
    <n v="160"/>
    <n v="20.239999999999998"/>
    <s v="W2"/>
    <n v="3238.4"/>
    <n v="24001103"/>
    <n v="24001103"/>
    <n v="1201"/>
    <s v="MJ1"/>
    <x v="0"/>
    <s v="Schedule"/>
    <x v="1"/>
  </r>
  <r>
    <n v="569"/>
    <x v="6"/>
    <n v="3507229"/>
    <m/>
    <n v="40"/>
    <x v="23"/>
    <n v="0"/>
    <n v="40"/>
    <n v="0"/>
    <n v="0"/>
    <n v="0"/>
    <n v="0"/>
    <n v="40"/>
    <n v="20.239999999999998"/>
    <s v="W2"/>
    <n v="809.6"/>
    <n v="24001102"/>
    <n v="24001102"/>
    <n v="1201"/>
    <s v="MJ1"/>
    <x v="0"/>
    <s v="Schedule"/>
    <x v="1"/>
  </r>
  <r>
    <n v="570"/>
    <x v="6"/>
    <n v="3507229"/>
    <m/>
    <n v="40"/>
    <x v="23"/>
    <n v="0"/>
    <n v="40"/>
    <n v="0"/>
    <n v="0"/>
    <n v="0"/>
    <n v="0"/>
    <n v="40"/>
    <n v="20.239999999999998"/>
    <s v="W2"/>
    <n v="809.6"/>
    <n v="24001102"/>
    <n v="24001102"/>
    <n v="1201"/>
    <s v="MJ1"/>
    <x v="0"/>
    <s v="Schedule"/>
    <x v="1"/>
  </r>
  <r>
    <n v="571"/>
    <x v="12"/>
    <s v="SC230048"/>
    <s v="MEC, 6018294"/>
    <n v="1004"/>
    <x v="24"/>
    <n v="0"/>
    <n v="0"/>
    <n v="1004"/>
    <n v="0"/>
    <n v="0"/>
    <n v="0"/>
    <n v="1004"/>
    <n v="7.25"/>
    <s v="W3"/>
    <n v="7279"/>
    <n v="23001605"/>
    <n v="182368"/>
    <n v="1201"/>
    <s v="CJL"/>
    <x v="0"/>
    <s v="Schedule"/>
    <x v="1"/>
  </r>
  <r>
    <n v="572"/>
    <x v="6"/>
    <n v="3506481"/>
    <s v="RED WING SHOE COMPANY LLC"/>
    <n v="160"/>
    <x v="25"/>
    <n v="0"/>
    <n v="0"/>
    <n v="160"/>
    <n v="0"/>
    <n v="0"/>
    <n v="0"/>
    <n v="160"/>
    <n v="20.239999999999998"/>
    <s v="W3"/>
    <n v="3238.4"/>
    <n v="24001082"/>
    <n v="182278"/>
    <n v="1201"/>
    <s v="MJ1"/>
    <x v="0"/>
    <s v="Schedule"/>
    <x v="1"/>
  </r>
  <r>
    <n v="573"/>
    <x v="6"/>
    <n v="3506481"/>
    <s v="RED WING SHOE COMPANY LLC"/>
    <n v="150"/>
    <x v="25"/>
    <n v="0"/>
    <n v="0"/>
    <n v="150"/>
    <n v="0"/>
    <n v="0"/>
    <n v="0"/>
    <n v="150"/>
    <n v="20.239999999999998"/>
    <s v="W3"/>
    <n v="3036"/>
    <n v="24001082"/>
    <n v="182278"/>
    <n v="1201"/>
    <s v="MJ1"/>
    <x v="0"/>
    <s v="Schedule"/>
    <x v="1"/>
  </r>
  <r>
    <n v="574"/>
    <x v="4"/>
    <m/>
    <s v="RS MITRA KELUARGA"/>
    <n v="303"/>
    <x v="25"/>
    <n v="0"/>
    <n v="0"/>
    <n v="303"/>
    <n v="0"/>
    <n v="0"/>
    <n v="0"/>
    <n v="303"/>
    <n v="6.96"/>
    <s v="W3"/>
    <n v="2108.88"/>
    <n v="24001011"/>
    <n v="182333"/>
    <n v="1205"/>
    <s v="CHW"/>
    <x v="0"/>
    <s v="Schedule"/>
    <x v="0"/>
  </r>
  <r>
    <n v="575"/>
    <x v="4"/>
    <m/>
    <s v="RS MITRA KELUARGA"/>
    <n v="303"/>
    <x v="25"/>
    <n v="0"/>
    <n v="0"/>
    <n v="303"/>
    <n v="0"/>
    <n v="0"/>
    <n v="0"/>
    <n v="303"/>
    <n v="6.32"/>
    <s v="W3"/>
    <n v="1914.96"/>
    <n v="24001012"/>
    <n v="182334"/>
    <n v="1205"/>
    <s v="CHW"/>
    <x v="0"/>
    <s v="Schedule"/>
    <x v="0"/>
  </r>
  <r>
    <n v="576"/>
    <x v="4"/>
    <m/>
    <s v="RS MITRA KELUARGA"/>
    <n v="133"/>
    <x v="25"/>
    <n v="0"/>
    <n v="0"/>
    <n v="133"/>
    <n v="0"/>
    <n v="0"/>
    <n v="0"/>
    <n v="133"/>
    <n v="0"/>
    <s v="W3"/>
    <n v="0"/>
    <n v="24001021"/>
    <n v="182327"/>
    <n v="1205"/>
    <s v="CHW"/>
    <x v="0"/>
    <s v="Schedule"/>
    <x v="0"/>
  </r>
  <r>
    <n v="577"/>
    <x v="4"/>
    <m/>
    <s v="RS MITRA KELUARGA"/>
    <n v="133"/>
    <x v="25"/>
    <n v="0"/>
    <n v="0"/>
    <n v="133"/>
    <n v="0"/>
    <n v="0"/>
    <n v="0"/>
    <n v="133"/>
    <n v="0"/>
    <s v="W3"/>
    <n v="0"/>
    <n v="24001022"/>
    <n v="182328"/>
    <n v="1205"/>
    <s v="CHW"/>
    <x v="0"/>
    <s v="Schedule"/>
    <x v="0"/>
  </r>
  <r>
    <n v="578"/>
    <x v="4"/>
    <m/>
    <s v="RS MITRA KELUARGA"/>
    <n v="101"/>
    <x v="25"/>
    <n v="0"/>
    <n v="0"/>
    <n v="101"/>
    <n v="0"/>
    <n v="0"/>
    <n v="0"/>
    <n v="101"/>
    <n v="0"/>
    <s v="W3"/>
    <n v="0"/>
    <n v="24001025"/>
    <n v="182331"/>
    <n v="1205"/>
    <s v="CHW"/>
    <x v="0"/>
    <s v="Schedule"/>
    <x v="0"/>
  </r>
  <r>
    <n v="579"/>
    <x v="4"/>
    <m/>
    <s v="RS MITRA KELUARGA"/>
    <n v="101"/>
    <x v="25"/>
    <n v="0"/>
    <n v="0"/>
    <n v="101"/>
    <n v="0"/>
    <n v="0"/>
    <n v="0"/>
    <n v="101"/>
    <n v="0"/>
    <s v="W3"/>
    <n v="0"/>
    <n v="24001026"/>
    <n v="182332"/>
    <n v="1205"/>
    <s v="CHW"/>
    <x v="0"/>
    <s v="Schedule"/>
    <x v="0"/>
  </r>
  <r>
    <n v="580"/>
    <x v="4"/>
    <m/>
    <s v="RS MITRA KELUARGA"/>
    <n v="51"/>
    <x v="25"/>
    <n v="0"/>
    <n v="0"/>
    <n v="51"/>
    <n v="0"/>
    <n v="0"/>
    <n v="0"/>
    <n v="51"/>
    <n v="0"/>
    <s v="W3"/>
    <n v="0"/>
    <n v="24001029"/>
    <n v="182335"/>
    <n v="1205"/>
    <s v="CHW"/>
    <x v="0"/>
    <s v="Schedule"/>
    <x v="0"/>
  </r>
  <r>
    <n v="581"/>
    <x v="4"/>
    <m/>
    <s v="RS MITRA KELUARGA"/>
    <n v="45"/>
    <x v="25"/>
    <n v="0"/>
    <n v="0"/>
    <n v="45"/>
    <n v="0"/>
    <n v="0"/>
    <n v="0"/>
    <n v="45"/>
    <n v="0"/>
    <s v="W3"/>
    <n v="0"/>
    <n v="24001030"/>
    <n v="182336"/>
    <n v="1205"/>
    <s v="CHW"/>
    <x v="0"/>
    <s v="Schedule"/>
    <x v="0"/>
  </r>
  <r>
    <n v="582"/>
    <x v="6"/>
    <n v="3506481"/>
    <m/>
    <n v="865"/>
    <x v="25"/>
    <n v="0"/>
    <n v="0"/>
    <n v="865"/>
    <n v="0"/>
    <n v="0"/>
    <n v="0"/>
    <n v="865"/>
    <n v="20.239999999999998"/>
    <s v="W3"/>
    <n v="17507.599999999999"/>
    <n v="24001158"/>
    <n v="24001158"/>
    <n v="1201"/>
    <s v="MJ1"/>
    <x v="0"/>
    <s v="Schedule"/>
    <x v="1"/>
  </r>
  <r>
    <n v="583"/>
    <x v="6"/>
    <n v="3506481"/>
    <m/>
    <n v="865"/>
    <x v="25"/>
    <n v="0"/>
    <n v="0"/>
    <n v="865"/>
    <n v="0"/>
    <n v="0"/>
    <n v="0"/>
    <n v="865"/>
    <n v="20.239999999999998"/>
    <s v="W3"/>
    <n v="17507.599999999999"/>
    <n v="24001158"/>
    <n v="24001158"/>
    <n v="1201"/>
    <s v="MJ1"/>
    <x v="0"/>
    <s v="Schedule"/>
    <x v="1"/>
  </r>
  <r>
    <n v="584"/>
    <x v="6"/>
    <n v="3506481"/>
    <m/>
    <n v="135"/>
    <x v="25"/>
    <n v="0"/>
    <n v="0"/>
    <n v="135"/>
    <n v="0"/>
    <n v="0"/>
    <n v="0"/>
    <n v="135"/>
    <n v="20.239999999999998"/>
    <s v="W3"/>
    <n v="2732.4"/>
    <n v="24001159"/>
    <n v="24001159"/>
    <n v="1201"/>
    <s v="MJ1"/>
    <x v="0"/>
    <s v="Schedule"/>
    <x v="1"/>
  </r>
  <r>
    <n v="585"/>
    <x v="6"/>
    <n v="3506481"/>
    <m/>
    <n v="135"/>
    <x v="25"/>
    <n v="0"/>
    <n v="0"/>
    <n v="135"/>
    <n v="0"/>
    <n v="0"/>
    <n v="0"/>
    <n v="135"/>
    <n v="20.239999999999998"/>
    <s v="W3"/>
    <n v="2732.4"/>
    <n v="24001159"/>
    <n v="24001159"/>
    <n v="1201"/>
    <s v="MJ1"/>
    <x v="0"/>
    <s v="Schedule"/>
    <x v="1"/>
  </r>
  <r>
    <n v="586"/>
    <x v="0"/>
    <s v="891895-7987"/>
    <s v="HNM BOXER, NLGB"/>
    <n v="1255"/>
    <x v="26"/>
    <n v="0"/>
    <n v="0"/>
    <n v="1255"/>
    <n v="0"/>
    <n v="0"/>
    <n v="0"/>
    <n v="1255"/>
    <n v="7.16"/>
    <s v="W3"/>
    <n v="1797.16"/>
    <n v="24001239"/>
    <n v="182618"/>
    <n v="1204"/>
    <s v="CNJ2"/>
    <x v="0"/>
    <s v="Schedule"/>
    <x v="0"/>
  </r>
  <r>
    <n v="587"/>
    <x v="0"/>
    <s v="891895-7987"/>
    <s v="HNM BOXER, HR"/>
    <n v="590"/>
    <x v="26"/>
    <n v="0"/>
    <n v="0"/>
    <n v="590"/>
    <n v="0"/>
    <n v="0"/>
    <n v="0"/>
    <n v="590"/>
    <n v="7.16"/>
    <s v="W3"/>
    <n v="844.88"/>
    <n v="24001241"/>
    <n v="182620"/>
    <n v="1204"/>
    <s v="CNJ2"/>
    <x v="0"/>
    <s v="Schedule"/>
    <x v="0"/>
  </r>
  <r>
    <n v="588"/>
    <x v="0"/>
    <s v="891895-7987"/>
    <s v="HNM BOXER, RS"/>
    <n v="305"/>
    <x v="26"/>
    <n v="0"/>
    <n v="0"/>
    <n v="305"/>
    <n v="0"/>
    <n v="0"/>
    <n v="0"/>
    <n v="305"/>
    <n v="7.16"/>
    <s v="W3"/>
    <n v="436.76"/>
    <n v="24001242"/>
    <n v="182621"/>
    <n v="1204"/>
    <s v="CNJ2"/>
    <x v="0"/>
    <s v="Schedule"/>
    <x v="0"/>
  </r>
  <r>
    <n v="589"/>
    <x v="0"/>
    <s v="894130-7987"/>
    <s v="HNM BOXER, OF"/>
    <n v="2235"/>
    <x v="26"/>
    <n v="0"/>
    <n v="0"/>
    <n v="2235"/>
    <n v="0"/>
    <n v="0"/>
    <n v="0"/>
    <n v="2235"/>
    <n v="6.95"/>
    <s v="W3"/>
    <n v="3106.65"/>
    <n v="24001255"/>
    <n v="182634"/>
    <n v="1204"/>
    <s v="CNJ2"/>
    <x v="0"/>
    <s v="Schedule"/>
    <x v="0"/>
  </r>
  <r>
    <n v="590"/>
    <x v="0"/>
    <s v="891895-7987"/>
    <s v="HNM BOXER, NLBE"/>
    <n v="4445"/>
    <x v="26"/>
    <n v="0"/>
    <n v="0"/>
    <n v="4445"/>
    <n v="0"/>
    <n v="0"/>
    <n v="0"/>
    <n v="4445"/>
    <n v="7.16"/>
    <s v="W3"/>
    <n v="6365.24"/>
    <n v="24001240"/>
    <n v="182619"/>
    <n v="1204"/>
    <s v="CNJ2"/>
    <x v="0"/>
    <s v="Schedule"/>
    <x v="0"/>
  </r>
  <r>
    <n v="591"/>
    <x v="0"/>
    <s v="891895-7987"/>
    <s v="HNM BOXER, NLBE"/>
    <n v="4443"/>
    <x v="26"/>
    <n v="0"/>
    <n v="0"/>
    <n v="4443"/>
    <n v="0"/>
    <n v="0"/>
    <n v="0"/>
    <n v="4443"/>
    <n v="7.16"/>
    <s v="W3"/>
    <n v="6362.38"/>
    <n v="24001240"/>
    <n v="182619"/>
    <n v="1204"/>
    <s v="CNJ2"/>
    <x v="0"/>
    <s v="Schedule"/>
    <x v="0"/>
  </r>
  <r>
    <n v="592"/>
    <x v="0"/>
    <s v="891895-7987"/>
    <s v="HNM BOXER, NLBE"/>
    <n v="4443"/>
    <x v="26"/>
    <n v="0"/>
    <n v="0"/>
    <n v="4443"/>
    <n v="0"/>
    <n v="0"/>
    <n v="0"/>
    <n v="4443"/>
    <n v="7.16"/>
    <s v="W3"/>
    <n v="6362.38"/>
    <n v="24001240"/>
    <n v="182619"/>
    <n v="1204"/>
    <s v="CNJ2"/>
    <x v="0"/>
    <s v="Schedule"/>
    <x v="0"/>
  </r>
  <r>
    <n v="593"/>
    <x v="0"/>
    <s v="891895-7987"/>
    <s v="HNM BOXER, NLBE"/>
    <n v="4444"/>
    <x v="26"/>
    <n v="0"/>
    <n v="0"/>
    <n v="4444"/>
    <n v="0"/>
    <n v="0"/>
    <n v="0"/>
    <n v="4444"/>
    <n v="7.16"/>
    <s v="W3"/>
    <n v="6363.81"/>
    <n v="24001240"/>
    <n v="182619"/>
    <n v="1204"/>
    <s v="CNJ2"/>
    <x v="0"/>
    <s v="Schedule"/>
    <x v="0"/>
  </r>
  <r>
    <n v="594"/>
    <x v="17"/>
    <s v="8GG24_0301"/>
    <s v="PT. VIGINDO INTIUSAHA PERDANA"/>
    <n v="3750"/>
    <x v="26"/>
    <n v="0"/>
    <n v="0"/>
    <n v="3750"/>
    <n v="0"/>
    <n v="0"/>
    <n v="0"/>
    <n v="3750"/>
    <n v="0"/>
    <s v="W3"/>
    <n v="0"/>
    <n v="24001154"/>
    <n v="182648"/>
    <n v="1201"/>
    <s v="CNJ2"/>
    <x v="0"/>
    <s v="Schedule"/>
    <x v="1"/>
  </r>
  <r>
    <n v="595"/>
    <x v="17"/>
    <s v="8GG24_0301"/>
    <s v="PT. VIGINDO INTIUSAHA PERDANA"/>
    <n v="3750"/>
    <x v="26"/>
    <n v="0"/>
    <n v="0"/>
    <n v="3750"/>
    <n v="0"/>
    <n v="0"/>
    <n v="0"/>
    <n v="3750"/>
    <n v="0"/>
    <s v="W3"/>
    <n v="0"/>
    <n v="24001154"/>
    <n v="182649"/>
    <n v="1201"/>
    <s v="CNJ2"/>
    <x v="0"/>
    <s v="Schedule"/>
    <x v="1"/>
  </r>
  <r>
    <n v="596"/>
    <x v="10"/>
    <m/>
    <s v="EIGER, 910007674"/>
    <n v="1149"/>
    <x v="27"/>
    <n v="0"/>
    <n v="0"/>
    <n v="0"/>
    <n v="1149"/>
    <n v="0"/>
    <n v="0"/>
    <n v="1149"/>
    <n v="5.5"/>
    <s v="W4"/>
    <n v="6319.5"/>
    <n v="23001123"/>
    <n v="180683"/>
    <n v="1205"/>
    <s v="CVA"/>
    <x v="0"/>
    <s v="Schedule"/>
    <x v="0"/>
  </r>
  <r>
    <n v="597"/>
    <x v="10"/>
    <m/>
    <s v="EIGER, 910007674"/>
    <n v="1251"/>
    <x v="27"/>
    <n v="0"/>
    <n v="0"/>
    <n v="0"/>
    <n v="1251"/>
    <n v="0"/>
    <n v="0"/>
    <n v="1251"/>
    <n v="5.5"/>
    <s v="W4"/>
    <n v="6880.5"/>
    <n v="23001123"/>
    <n v="180683"/>
    <n v="1205"/>
    <s v="CVA"/>
    <x v="0"/>
    <s v="Schedule"/>
    <x v="0"/>
  </r>
  <r>
    <n v="598"/>
    <x v="10"/>
    <m/>
    <s v="EIGER, 910008637"/>
    <n v="600"/>
    <x v="27"/>
    <n v="0"/>
    <n v="0"/>
    <n v="0"/>
    <n v="600"/>
    <n v="0"/>
    <n v="0"/>
    <n v="600"/>
    <n v="15.27"/>
    <s v="W4"/>
    <n v="9162"/>
    <n v="23001633"/>
    <n v="182559"/>
    <n v="1201"/>
    <s v="CVA"/>
    <x v="0"/>
    <s v="Schedule"/>
    <x v="0"/>
  </r>
  <r>
    <n v="599"/>
    <x v="10"/>
    <m/>
    <s v="EIGER, 910008640"/>
    <n v="600"/>
    <x v="27"/>
    <n v="0"/>
    <n v="0"/>
    <n v="0"/>
    <n v="600"/>
    <n v="0"/>
    <n v="0"/>
    <n v="600"/>
    <n v="10.67"/>
    <s v="W4"/>
    <n v="6402"/>
    <n v="23001634"/>
    <n v="182560"/>
    <n v="1201"/>
    <s v="CVA"/>
    <x v="0"/>
    <s v="Schedule"/>
    <x v="0"/>
  </r>
  <r>
    <n v="600"/>
    <x v="6"/>
    <n v="3505897"/>
    <s v="RED WING SHOE COMPANY LLC"/>
    <n v="50"/>
    <x v="27"/>
    <n v="0"/>
    <n v="0"/>
    <n v="0"/>
    <n v="50"/>
    <n v="0"/>
    <n v="0"/>
    <n v="50"/>
    <n v="37"/>
    <s v="W4"/>
    <n v="1850"/>
    <n v="24001120"/>
    <n v="182528"/>
    <n v="1201"/>
    <s v="MJ1"/>
    <x v="0"/>
    <s v="Schedule"/>
    <x v="1"/>
  </r>
  <r>
    <n v="601"/>
    <x v="6"/>
    <n v="3505897"/>
    <s v="RED WING SHOE COMPANY LLC"/>
    <n v="50"/>
    <x v="27"/>
    <n v="0"/>
    <n v="0"/>
    <n v="0"/>
    <n v="50"/>
    <n v="0"/>
    <n v="0"/>
    <n v="50"/>
    <n v="37"/>
    <s v="W4"/>
    <n v="1850"/>
    <n v="24001120"/>
    <n v="182528"/>
    <n v="1201"/>
    <s v="MJ1"/>
    <x v="0"/>
    <s v="Schedule"/>
    <x v="1"/>
  </r>
  <r>
    <n v="602"/>
    <x v="6"/>
    <n v="3505897"/>
    <s v="RED WING SHOE COMPANY LLC"/>
    <n v="565"/>
    <x v="27"/>
    <n v="0"/>
    <n v="0"/>
    <n v="0"/>
    <n v="565"/>
    <n v="0"/>
    <n v="0"/>
    <n v="565"/>
    <n v="37"/>
    <s v="W4"/>
    <n v="20905"/>
    <n v="24001119"/>
    <n v="182527"/>
    <n v="1201"/>
    <s v="MJ1"/>
    <x v="0"/>
    <s v="Schedule"/>
    <x v="1"/>
  </r>
  <r>
    <n v="603"/>
    <x v="6"/>
    <n v="3505897"/>
    <s v="RED WING SHOE COMPANY LLC"/>
    <n v="565"/>
    <x v="27"/>
    <n v="0"/>
    <n v="0"/>
    <n v="0"/>
    <n v="565"/>
    <n v="0"/>
    <n v="0"/>
    <n v="565"/>
    <n v="37"/>
    <s v="W4"/>
    <n v="20905"/>
    <n v="24001119"/>
    <n v="182527"/>
    <n v="1201"/>
    <s v="MJ1"/>
    <x v="0"/>
    <s v="Schedule"/>
    <x v="1"/>
  </r>
  <r>
    <n v="604"/>
    <x v="10"/>
    <m/>
    <s v="EIGER, 910008637"/>
    <n v="600"/>
    <x v="27"/>
    <n v="0"/>
    <n v="0"/>
    <n v="0"/>
    <n v="600"/>
    <n v="0"/>
    <n v="0"/>
    <n v="600"/>
    <n v="15.27"/>
    <s v="W4"/>
    <n v="9162"/>
    <n v="23001633"/>
    <n v="182559"/>
    <n v="1201"/>
    <s v="CVA"/>
    <x v="0"/>
    <s v="Schedule"/>
    <x v="0"/>
  </r>
  <r>
    <n v="605"/>
    <x v="10"/>
    <m/>
    <s v="EIGER, 910008640"/>
    <n v="600"/>
    <x v="27"/>
    <n v="0"/>
    <n v="0"/>
    <n v="0"/>
    <n v="600"/>
    <n v="0"/>
    <n v="0"/>
    <n v="600"/>
    <n v="10.67"/>
    <s v="W4"/>
    <n v="6402"/>
    <n v="23001634"/>
    <n v="182560"/>
    <n v="1201"/>
    <s v="CVA"/>
    <x v="0"/>
    <s v="Schedule"/>
    <x v="0"/>
  </r>
  <r>
    <n v="606"/>
    <x v="11"/>
    <s v="BP1119"/>
    <s v="KAZEN-S# 133-78"/>
    <n v="2860"/>
    <x v="28"/>
    <n v="0"/>
    <n v="0"/>
    <n v="0"/>
    <n v="2860"/>
    <n v="0"/>
    <n v="0"/>
    <n v="2860"/>
    <n v="1.65"/>
    <s v="W4"/>
    <n v="4719"/>
    <n v="24001008"/>
    <n v="182083"/>
    <n v="1201"/>
    <s v="CNJ2"/>
    <x v="0"/>
    <s v="Schedule"/>
    <x v="2"/>
  </r>
  <r>
    <n v="607"/>
    <x v="11"/>
    <s v="BP1119"/>
    <s v="KAZEN-S# 133-85"/>
    <n v="1560"/>
    <x v="28"/>
    <n v="0"/>
    <n v="0"/>
    <n v="0"/>
    <n v="1560"/>
    <n v="0"/>
    <n v="0"/>
    <n v="1560"/>
    <n v="1.65"/>
    <s v="W4"/>
    <n v="2574"/>
    <n v="24001010"/>
    <n v="182085"/>
    <n v="1201"/>
    <s v="CNJ2"/>
    <x v="0"/>
    <s v="Schedule"/>
    <x v="2"/>
  </r>
  <r>
    <n v="608"/>
    <x v="11"/>
    <s v="AUE25600"/>
    <s v="COCOS-S# GA-3915"/>
    <n v="5460"/>
    <x v="28"/>
    <n v="0"/>
    <n v="0"/>
    <n v="0"/>
    <n v="5460"/>
    <n v="0"/>
    <n v="0"/>
    <n v="5460"/>
    <n v="3.26"/>
    <s v="W4"/>
    <n v="17799.599999999999"/>
    <n v="23001578"/>
    <n v="181646"/>
    <n v="1201"/>
    <s v="CBA"/>
    <x v="0"/>
    <s v="Schedule"/>
    <x v="2"/>
  </r>
  <r>
    <n v="609"/>
    <x v="8"/>
    <m/>
    <s v="ADIDAS BRF, 5158037"/>
    <n v="5976"/>
    <x v="28"/>
    <n v="0"/>
    <n v="0"/>
    <n v="0"/>
    <n v="5976"/>
    <n v="0"/>
    <n v="0"/>
    <n v="5976"/>
    <n v="4.93"/>
    <s v="W4"/>
    <n v="9820.56"/>
    <n v="24001199"/>
    <n v="182392"/>
    <n v="1204"/>
    <s v="KLB"/>
    <x v="0"/>
    <s v="Schedule"/>
    <x v="0"/>
  </r>
  <r>
    <n v="610"/>
    <x v="8"/>
    <m/>
    <s v="ADIDAS BRF, 5158037"/>
    <n v="5976"/>
    <x v="28"/>
    <n v="0"/>
    <n v="0"/>
    <n v="0"/>
    <n v="5976"/>
    <n v="0"/>
    <n v="0"/>
    <n v="5976"/>
    <n v="4.93"/>
    <s v="W4"/>
    <n v="9820.56"/>
    <n v="24001199"/>
    <n v="182392"/>
    <n v="1204"/>
    <s v="KLB"/>
    <x v="0"/>
    <s v="Schedule"/>
    <x v="0"/>
  </r>
  <r>
    <n v="611"/>
    <x v="8"/>
    <m/>
    <s v="ADIDAS BRF, 5158037"/>
    <n v="5976"/>
    <x v="28"/>
    <n v="0"/>
    <n v="0"/>
    <n v="0"/>
    <n v="5976"/>
    <n v="0"/>
    <n v="0"/>
    <n v="5976"/>
    <n v="4.93"/>
    <s v="W4"/>
    <n v="9820.56"/>
    <n v="24001199"/>
    <n v="182392"/>
    <n v="1204"/>
    <s v="KLB"/>
    <x v="0"/>
    <s v="Schedule"/>
    <x v="0"/>
  </r>
  <r>
    <n v="612"/>
    <x v="8"/>
    <m/>
    <s v="ADIDAS BRF, 5158037"/>
    <n v="5976"/>
    <x v="28"/>
    <n v="0"/>
    <n v="0"/>
    <n v="0"/>
    <n v="5976"/>
    <n v="0"/>
    <n v="0"/>
    <n v="5976"/>
    <n v="4.93"/>
    <s v="W4"/>
    <n v="9820.56"/>
    <n v="24001199"/>
    <n v="182392"/>
    <n v="1204"/>
    <s v="KLB"/>
    <x v="0"/>
    <s v="Schedule"/>
    <x v="0"/>
  </r>
  <r>
    <n v="613"/>
    <x v="8"/>
    <m/>
    <s v="ADIDAS BRF, 5158037"/>
    <n v="5976"/>
    <x v="28"/>
    <n v="0"/>
    <n v="0"/>
    <n v="0"/>
    <n v="5976"/>
    <n v="0"/>
    <n v="0"/>
    <n v="5976"/>
    <n v="4.93"/>
    <s v="W4"/>
    <n v="9820.56"/>
    <n v="24001199"/>
    <n v="182392"/>
    <n v="1204"/>
    <s v="KLB"/>
    <x v="0"/>
    <s v="Schedule"/>
    <x v="0"/>
  </r>
  <r>
    <n v="614"/>
    <x v="8"/>
    <m/>
    <s v="ADIDAS BRF, 5158037"/>
    <n v="5976"/>
    <x v="28"/>
    <n v="0"/>
    <n v="0"/>
    <n v="0"/>
    <n v="5976"/>
    <n v="0"/>
    <n v="0"/>
    <n v="5976"/>
    <n v="4.93"/>
    <s v="W4"/>
    <n v="9820.56"/>
    <n v="24001199"/>
    <n v="182392"/>
    <n v="1204"/>
    <s v="KLB"/>
    <x v="0"/>
    <s v="Schedule"/>
    <x v="0"/>
  </r>
  <r>
    <n v="615"/>
    <x v="8"/>
    <s v="PO-0000075"/>
    <s v="ADIDAS BRF, 5158614"/>
    <n v="11322"/>
    <x v="28"/>
    <n v="0"/>
    <n v="0"/>
    <n v="0"/>
    <n v="11322"/>
    <n v="0"/>
    <n v="0"/>
    <n v="11322"/>
    <n v="5.14"/>
    <s v="W4"/>
    <n v="19398.36"/>
    <n v="24001150"/>
    <n v="182415"/>
    <n v="1204"/>
    <s v="KLB"/>
    <x v="0"/>
    <s v="Schedule"/>
    <x v="0"/>
  </r>
  <r>
    <n v="616"/>
    <x v="8"/>
    <s v="PO-0000075"/>
    <s v="ADIDAS BRF, 5158614"/>
    <n v="11322"/>
    <x v="28"/>
    <n v="0"/>
    <n v="0"/>
    <n v="0"/>
    <n v="11322"/>
    <n v="0"/>
    <n v="0"/>
    <n v="11322"/>
    <n v="5.14"/>
    <s v="W4"/>
    <n v="19398.36"/>
    <n v="24001150"/>
    <n v="182415"/>
    <n v="1204"/>
    <s v="KLB"/>
    <x v="0"/>
    <s v="Schedule"/>
    <x v="0"/>
  </r>
  <r>
    <n v="617"/>
    <x v="8"/>
    <s v="PO-0000075"/>
    <s v="ADIDAS BRF, 5158614"/>
    <n v="11322"/>
    <x v="28"/>
    <n v="0"/>
    <n v="0"/>
    <n v="0"/>
    <n v="11322"/>
    <n v="0"/>
    <n v="0"/>
    <n v="11322"/>
    <n v="5.14"/>
    <s v="W4"/>
    <n v="19398.36"/>
    <n v="24001150"/>
    <n v="182415"/>
    <n v="1204"/>
    <s v="KLB"/>
    <x v="0"/>
    <s v="Schedule"/>
    <x v="0"/>
  </r>
  <r>
    <n v="618"/>
    <x v="8"/>
    <s v="PO-0000075"/>
    <s v="ADIDAS BRF, 5158614"/>
    <n v="11322"/>
    <x v="28"/>
    <n v="0"/>
    <n v="0"/>
    <n v="0"/>
    <n v="11322"/>
    <n v="0"/>
    <n v="0"/>
    <n v="11322"/>
    <n v="5.14"/>
    <s v="W4"/>
    <n v="19398.36"/>
    <n v="24001150"/>
    <n v="182415"/>
    <n v="1204"/>
    <s v="KLB"/>
    <x v="0"/>
    <s v="Schedule"/>
    <x v="0"/>
  </r>
  <r>
    <n v="619"/>
    <x v="8"/>
    <s v="PO-0000075"/>
    <s v="ADIDAS BRF, 5158614"/>
    <n v="11322"/>
    <x v="28"/>
    <n v="0"/>
    <n v="0"/>
    <n v="0"/>
    <n v="11322"/>
    <n v="0"/>
    <n v="0"/>
    <n v="11322"/>
    <n v="5.14"/>
    <s v="W4"/>
    <n v="19398.36"/>
    <n v="24001150"/>
    <n v="182415"/>
    <n v="1204"/>
    <s v="KLB"/>
    <x v="0"/>
    <s v="Schedule"/>
    <x v="0"/>
  </r>
  <r>
    <n v="620"/>
    <x v="8"/>
    <s v="PO-0000075"/>
    <s v="ADIDAS BRF, 5158614"/>
    <n v="11322"/>
    <x v="28"/>
    <n v="0"/>
    <n v="0"/>
    <n v="0"/>
    <n v="11322"/>
    <n v="0"/>
    <n v="0"/>
    <n v="11322"/>
    <n v="5.14"/>
    <s v="W4"/>
    <n v="19398.36"/>
    <n v="24001150"/>
    <n v="182415"/>
    <n v="1204"/>
    <s v="KLB"/>
    <x v="0"/>
    <s v="Schedule"/>
    <x v="0"/>
  </r>
  <r>
    <n v="621"/>
    <x v="8"/>
    <s v="PO-0000075"/>
    <s v="ADIDAS BRF, 5158614XXL"/>
    <n v="396"/>
    <x v="28"/>
    <n v="0"/>
    <n v="0"/>
    <n v="0"/>
    <n v="396"/>
    <n v="0"/>
    <n v="0"/>
    <n v="396"/>
    <n v="5.49"/>
    <s v="W4"/>
    <n v="724.68"/>
    <n v="24001151"/>
    <n v="182416"/>
    <n v="1204"/>
    <s v="KLB"/>
    <x v="0"/>
    <s v="Schedule"/>
    <x v="0"/>
  </r>
  <r>
    <n v="622"/>
    <x v="8"/>
    <s v="PO-0000075"/>
    <s v="ADIDAS BRF, 5158614XXL"/>
    <n v="396"/>
    <x v="28"/>
    <n v="0"/>
    <n v="0"/>
    <n v="0"/>
    <n v="396"/>
    <n v="0"/>
    <n v="0"/>
    <n v="396"/>
    <n v="5.49"/>
    <s v="W4"/>
    <n v="724.68"/>
    <n v="24001151"/>
    <n v="182416"/>
    <n v="1204"/>
    <s v="KLB"/>
    <x v="0"/>
    <s v="Schedule"/>
    <x v="0"/>
  </r>
  <r>
    <n v="623"/>
    <x v="8"/>
    <s v="PO-0000075"/>
    <s v="ADIDAS BRF, 5158614XXL"/>
    <n v="396"/>
    <x v="28"/>
    <n v="0"/>
    <n v="0"/>
    <n v="0"/>
    <n v="396"/>
    <n v="0"/>
    <n v="0"/>
    <n v="396"/>
    <n v="5.49"/>
    <s v="W4"/>
    <n v="724.68"/>
    <n v="24001151"/>
    <n v="182416"/>
    <n v="1204"/>
    <s v="KLB"/>
    <x v="0"/>
    <s v="Schedule"/>
    <x v="0"/>
  </r>
  <r>
    <n v="624"/>
    <x v="8"/>
    <s v="PO-0000075"/>
    <s v="ADIDAS BRF, 5158614XXL"/>
    <n v="396"/>
    <x v="28"/>
    <n v="0"/>
    <n v="0"/>
    <n v="0"/>
    <n v="396"/>
    <n v="0"/>
    <n v="0"/>
    <n v="396"/>
    <n v="5.49"/>
    <s v="W4"/>
    <n v="724.68"/>
    <n v="24001151"/>
    <n v="182416"/>
    <n v="1204"/>
    <s v="KLB"/>
    <x v="0"/>
    <s v="Schedule"/>
    <x v="0"/>
  </r>
  <r>
    <n v="625"/>
    <x v="8"/>
    <s v="PO-0000075"/>
    <s v="ADIDAS BRF, 5158614XXL"/>
    <n v="396"/>
    <x v="28"/>
    <n v="0"/>
    <n v="0"/>
    <n v="0"/>
    <n v="396"/>
    <n v="0"/>
    <n v="0"/>
    <n v="396"/>
    <n v="5.49"/>
    <s v="W4"/>
    <n v="724.68"/>
    <n v="24001151"/>
    <n v="182416"/>
    <n v="1204"/>
    <s v="KLB"/>
    <x v="0"/>
    <s v="Schedule"/>
    <x v="0"/>
  </r>
  <r>
    <n v="626"/>
    <x v="8"/>
    <s v="PO-0000075"/>
    <s v="ADIDAS BRF, 5158614XXL"/>
    <n v="396"/>
    <x v="28"/>
    <n v="0"/>
    <n v="0"/>
    <n v="0"/>
    <n v="396"/>
    <n v="0"/>
    <n v="0"/>
    <n v="396"/>
    <n v="5.49"/>
    <s v="W4"/>
    <n v="724.68"/>
    <n v="24001151"/>
    <n v="182416"/>
    <n v="1204"/>
    <s v="KLB"/>
    <x v="0"/>
    <s v="Schedule"/>
    <x v="0"/>
  </r>
  <r>
    <n v="627"/>
    <x v="8"/>
    <s v="PO-0000074"/>
    <s v="ADIDAS BRF, 5158058"/>
    <n v="19008"/>
    <x v="28"/>
    <n v="0"/>
    <n v="0"/>
    <n v="0"/>
    <n v="19008"/>
    <n v="0"/>
    <n v="0"/>
    <n v="19008"/>
    <n v="6.45"/>
    <s v="W4"/>
    <n v="30650.400000000001"/>
    <n v="24001205"/>
    <n v="182398"/>
    <n v="1204"/>
    <s v="MJ2"/>
    <x v="0"/>
    <s v="Schedule"/>
    <x v="0"/>
  </r>
  <r>
    <n v="628"/>
    <x v="8"/>
    <s v="PO-0000074"/>
    <s v="ADIDAS BRF, 5158039"/>
    <n v="16344"/>
    <x v="28"/>
    <n v="0"/>
    <n v="0"/>
    <n v="0"/>
    <n v="16344"/>
    <n v="0"/>
    <n v="0"/>
    <n v="16344"/>
    <n v="6.45"/>
    <s v="W4"/>
    <n v="26354.7"/>
    <n v="24001202"/>
    <n v="182395"/>
    <n v="1204"/>
    <s v="MJ2"/>
    <x v="0"/>
    <s v="Schedule"/>
    <x v="0"/>
  </r>
  <r>
    <n v="629"/>
    <x v="8"/>
    <s v="PO-0000074"/>
    <s v="ADIDAS BRF, 5158039"/>
    <n v="16344"/>
    <x v="28"/>
    <n v="0"/>
    <n v="0"/>
    <n v="0"/>
    <n v="16344"/>
    <n v="0"/>
    <n v="0"/>
    <n v="16344"/>
    <n v="6.45"/>
    <s v="W4"/>
    <n v="26354.7"/>
    <n v="24001202"/>
    <n v="182395"/>
    <n v="1204"/>
    <s v="MJ2"/>
    <x v="0"/>
    <s v="Schedule"/>
    <x v="0"/>
  </r>
  <r>
    <n v="630"/>
    <x v="8"/>
    <s v="PO-0000074"/>
    <s v="ADIDAS BRF, 5158059"/>
    <n v="9648"/>
    <x v="28"/>
    <n v="0"/>
    <n v="0"/>
    <n v="0"/>
    <n v="9648"/>
    <n v="0"/>
    <n v="0"/>
    <n v="9648"/>
    <n v="6.45"/>
    <s v="W4"/>
    <n v="15557.4"/>
    <n v="24001204"/>
    <n v="182397"/>
    <n v="1204"/>
    <s v="MJ2"/>
    <x v="0"/>
    <s v="Schedule"/>
    <x v="0"/>
  </r>
  <r>
    <n v="631"/>
    <x v="8"/>
    <s v="PO-0000074"/>
    <s v="ADIDAS BRF, 5158059"/>
    <n v="9648"/>
    <x v="28"/>
    <n v="0"/>
    <n v="0"/>
    <n v="0"/>
    <n v="9648"/>
    <n v="0"/>
    <n v="0"/>
    <n v="9648"/>
    <n v="6.45"/>
    <s v="W4"/>
    <n v="15557.4"/>
    <n v="24001204"/>
    <n v="182397"/>
    <n v="1204"/>
    <s v="MJ2"/>
    <x v="0"/>
    <s v="Schedule"/>
    <x v="0"/>
  </r>
  <r>
    <n v="632"/>
    <x v="8"/>
    <s v="PO-0000074"/>
    <s v="ADIDAS BRF, 5158038"/>
    <n v="9648"/>
    <x v="28"/>
    <n v="0"/>
    <n v="0"/>
    <n v="0"/>
    <n v="9648"/>
    <n v="0"/>
    <n v="0"/>
    <n v="9648"/>
    <n v="6.45"/>
    <s v="W4"/>
    <n v="15557.4"/>
    <n v="24001203"/>
    <n v="182396"/>
    <n v="1204"/>
    <s v="MJ2"/>
    <x v="0"/>
    <s v="Schedule"/>
    <x v="0"/>
  </r>
  <r>
    <n v="633"/>
    <x v="8"/>
    <s v="PO-0000074"/>
    <s v="ADIDAS BRF, 5158038"/>
    <n v="9648"/>
    <x v="28"/>
    <n v="0"/>
    <n v="0"/>
    <n v="0"/>
    <n v="9648"/>
    <n v="0"/>
    <n v="0"/>
    <n v="9648"/>
    <n v="6.45"/>
    <s v="W4"/>
    <n v="15557.4"/>
    <n v="24001203"/>
    <n v="182396"/>
    <n v="1204"/>
    <s v="MJ2"/>
    <x v="0"/>
    <s v="Schedule"/>
    <x v="0"/>
  </r>
  <r>
    <n v="634"/>
    <x v="8"/>
    <s v="PO-0000077"/>
    <s v="ADIDAS BRF, 5158586"/>
    <n v="8154"/>
    <x v="28"/>
    <n v="0"/>
    <n v="0"/>
    <n v="0"/>
    <n v="8154"/>
    <n v="0"/>
    <n v="0"/>
    <n v="8154"/>
    <n v="4.92"/>
    <s v="W4"/>
    <n v="13372.56"/>
    <n v="24001170"/>
    <n v="182464"/>
    <n v="1204"/>
    <s v="MJ2"/>
    <x v="0"/>
    <s v="Schedule"/>
    <x v="0"/>
  </r>
  <r>
    <n v="635"/>
    <x v="8"/>
    <s v="PO-0000077"/>
    <s v="ADIDAS BRF, 5158586"/>
    <n v="8154"/>
    <x v="28"/>
    <n v="0"/>
    <n v="0"/>
    <n v="0"/>
    <n v="8154"/>
    <n v="0"/>
    <n v="0"/>
    <n v="8154"/>
    <n v="4.92"/>
    <s v="W4"/>
    <n v="13372.56"/>
    <n v="24001170"/>
    <n v="182464"/>
    <n v="1204"/>
    <s v="MJ2"/>
    <x v="0"/>
    <s v="Schedule"/>
    <x v="0"/>
  </r>
  <r>
    <n v="636"/>
    <x v="8"/>
    <s v="PO-0000077"/>
    <s v="ADIDAS BRF, 5158586XXL"/>
    <n v="594"/>
    <x v="28"/>
    <n v="0"/>
    <n v="0"/>
    <n v="0"/>
    <n v="594"/>
    <n v="0"/>
    <n v="0"/>
    <n v="594"/>
    <n v="5.22"/>
    <s v="W4"/>
    <n v="1033.56"/>
    <n v="24001171"/>
    <n v="182466"/>
    <n v="1204"/>
    <s v="MJ2"/>
    <x v="0"/>
    <s v="Schedule"/>
    <x v="0"/>
  </r>
  <r>
    <n v="637"/>
    <x v="8"/>
    <s v="PO-0000077"/>
    <s v="ADIDAS BRF, 5158586XXL"/>
    <n v="594"/>
    <x v="28"/>
    <n v="0"/>
    <n v="0"/>
    <n v="0"/>
    <n v="594"/>
    <n v="0"/>
    <n v="0"/>
    <n v="594"/>
    <n v="5.22"/>
    <s v="W4"/>
    <n v="1033.56"/>
    <n v="24001171"/>
    <n v="182466"/>
    <n v="1204"/>
    <s v="MJ2"/>
    <x v="0"/>
    <s v="Schedule"/>
    <x v="0"/>
  </r>
  <r>
    <n v="638"/>
    <x v="8"/>
    <s v="PO-0000077"/>
    <s v="ADIDAS BRF, 5158611"/>
    <n v="4806"/>
    <x v="28"/>
    <n v="0"/>
    <n v="0"/>
    <n v="0"/>
    <n v="4806"/>
    <n v="0"/>
    <n v="0"/>
    <n v="4806"/>
    <n v="4.92"/>
    <s v="W4"/>
    <n v="7881.84"/>
    <n v="24001172"/>
    <n v="182468"/>
    <n v="1204"/>
    <s v="MJ2"/>
    <x v="0"/>
    <s v="Schedule"/>
    <x v="0"/>
  </r>
  <r>
    <n v="639"/>
    <x v="8"/>
    <s v="PO-0000077"/>
    <s v="ADIDAS BRF, 5158611"/>
    <n v="4806"/>
    <x v="28"/>
    <n v="0"/>
    <n v="0"/>
    <n v="0"/>
    <n v="4806"/>
    <n v="0"/>
    <n v="0"/>
    <n v="4806"/>
    <n v="4.92"/>
    <s v="W4"/>
    <n v="7881.84"/>
    <n v="24001172"/>
    <n v="182468"/>
    <n v="1204"/>
    <s v="MJ2"/>
    <x v="0"/>
    <s v="Schedule"/>
    <x v="0"/>
  </r>
  <r>
    <n v="640"/>
    <x v="8"/>
    <s v="PO-0000077"/>
    <s v="ADIDAS BRF, 5158611XXL"/>
    <n v="270"/>
    <x v="28"/>
    <n v="0"/>
    <n v="0"/>
    <n v="0"/>
    <n v="270"/>
    <n v="0"/>
    <n v="0"/>
    <n v="270"/>
    <n v="5.22"/>
    <s v="W4"/>
    <n v="469.8"/>
    <n v="24001173"/>
    <n v="182470"/>
    <n v="1204"/>
    <s v="MJ2"/>
    <x v="0"/>
    <s v="Schedule"/>
    <x v="0"/>
  </r>
  <r>
    <n v="641"/>
    <x v="8"/>
    <s v="PO-0000077"/>
    <s v="ADIDAS BRF, 5158611XXL"/>
    <n v="270"/>
    <x v="28"/>
    <n v="0"/>
    <n v="0"/>
    <n v="0"/>
    <n v="270"/>
    <n v="0"/>
    <n v="0"/>
    <n v="270"/>
    <n v="5.22"/>
    <s v="W4"/>
    <n v="469.8"/>
    <n v="24001173"/>
    <n v="182470"/>
    <n v="1204"/>
    <s v="MJ2"/>
    <x v="0"/>
    <s v="Schedule"/>
    <x v="0"/>
  </r>
  <r>
    <n v="642"/>
    <x v="8"/>
    <s v="PO-0000077"/>
    <s v="ADIDAS BRF, 5158594"/>
    <n v="12528"/>
    <x v="28"/>
    <n v="0"/>
    <n v="0"/>
    <n v="0"/>
    <n v="12528"/>
    <n v="0"/>
    <n v="0"/>
    <n v="12528"/>
    <n v="4.92"/>
    <s v="W4"/>
    <n v="20545.919999999998"/>
    <n v="24001174"/>
    <n v="182472"/>
    <n v="1204"/>
    <s v="MJ2"/>
    <x v="0"/>
    <s v="Schedule"/>
    <x v="0"/>
  </r>
  <r>
    <n v="643"/>
    <x v="8"/>
    <s v="PO-0000077"/>
    <s v="ADIDAS BRF, 5158594"/>
    <n v="12528"/>
    <x v="28"/>
    <n v="0"/>
    <n v="0"/>
    <n v="0"/>
    <n v="12528"/>
    <n v="0"/>
    <n v="0"/>
    <n v="12528"/>
    <n v="4.92"/>
    <s v="W4"/>
    <n v="20545.919999999998"/>
    <n v="24001174"/>
    <n v="182472"/>
    <n v="1204"/>
    <s v="MJ2"/>
    <x v="0"/>
    <s v="Schedule"/>
    <x v="0"/>
  </r>
  <r>
    <n v="644"/>
    <x v="8"/>
    <s v="PO-0000077"/>
    <s v="ADIDAS BRF, 5158594XXL"/>
    <n v="540"/>
    <x v="28"/>
    <n v="0"/>
    <n v="0"/>
    <n v="0"/>
    <n v="540"/>
    <n v="0"/>
    <n v="0"/>
    <n v="540"/>
    <n v="5.22"/>
    <s v="W4"/>
    <n v="939.6"/>
    <n v="24001175"/>
    <n v="182474"/>
    <n v="1204"/>
    <s v="MJ2"/>
    <x v="0"/>
    <s v="Schedule"/>
    <x v="0"/>
  </r>
  <r>
    <n v="645"/>
    <x v="8"/>
    <s v="PO-0000077"/>
    <s v="ADIDAS BRF, 5158594XXL"/>
    <n v="540"/>
    <x v="28"/>
    <n v="0"/>
    <n v="0"/>
    <n v="0"/>
    <n v="540"/>
    <n v="0"/>
    <n v="0"/>
    <n v="540"/>
    <n v="5.22"/>
    <s v="W4"/>
    <n v="939.6"/>
    <n v="24001175"/>
    <n v="182474"/>
    <n v="1204"/>
    <s v="MJ2"/>
    <x v="0"/>
    <s v="Schedule"/>
    <x v="0"/>
  </r>
  <r>
    <n v="646"/>
    <x v="8"/>
    <s v="PO-0000077"/>
    <s v="ADIDAS BRF, 5158596"/>
    <n v="3159"/>
    <x v="28"/>
    <n v="0"/>
    <n v="0"/>
    <n v="0"/>
    <n v="3159"/>
    <n v="0"/>
    <n v="0"/>
    <n v="3159"/>
    <n v="5.63"/>
    <s v="W4"/>
    <n v="5928.39"/>
    <n v="24001176"/>
    <n v="182476"/>
    <n v="1204"/>
    <s v="MJ2"/>
    <x v="0"/>
    <s v="Schedule"/>
    <x v="0"/>
  </r>
  <r>
    <n v="647"/>
    <x v="8"/>
    <s v="PO-0000077"/>
    <s v="ADIDAS BRF, 5158596"/>
    <n v="3159"/>
    <x v="28"/>
    <n v="0"/>
    <n v="0"/>
    <n v="0"/>
    <n v="3159"/>
    <n v="0"/>
    <n v="0"/>
    <n v="3159"/>
    <n v="5.63"/>
    <s v="W4"/>
    <n v="5928.39"/>
    <n v="24001176"/>
    <n v="182476"/>
    <n v="1204"/>
    <s v="MJ2"/>
    <x v="0"/>
    <s v="Schedule"/>
    <x v="0"/>
  </r>
  <r>
    <n v="648"/>
    <x v="8"/>
    <s v="PO-0000077"/>
    <s v="ADIDAS BRF, 5158596"/>
    <n v="3159"/>
    <x v="28"/>
    <n v="0"/>
    <n v="0"/>
    <n v="0"/>
    <n v="3159"/>
    <n v="0"/>
    <n v="0"/>
    <n v="3159"/>
    <n v="5.63"/>
    <s v="W4"/>
    <n v="5928.39"/>
    <n v="24001176"/>
    <n v="182476"/>
    <n v="1204"/>
    <s v="MJ2"/>
    <x v="0"/>
    <s v="Schedule"/>
    <x v="0"/>
  </r>
  <r>
    <n v="649"/>
    <x v="8"/>
    <s v="PO-0000077"/>
    <s v="ADIDAS BRF, 5158596"/>
    <n v="3159"/>
    <x v="28"/>
    <n v="0"/>
    <n v="0"/>
    <n v="0"/>
    <n v="3159"/>
    <n v="0"/>
    <n v="0"/>
    <n v="3159"/>
    <n v="5.63"/>
    <s v="W4"/>
    <n v="5928.39"/>
    <n v="24001176"/>
    <n v="182476"/>
    <n v="1204"/>
    <s v="MJ2"/>
    <x v="0"/>
    <s v="Schedule"/>
    <x v="0"/>
  </r>
  <r>
    <n v="650"/>
    <x v="8"/>
    <s v="PO-0000077"/>
    <s v="ADIDAS BRF, 5158596XXL"/>
    <n v="270"/>
    <x v="28"/>
    <n v="0"/>
    <n v="0"/>
    <n v="0"/>
    <n v="270"/>
    <n v="0"/>
    <n v="0"/>
    <n v="270"/>
    <n v="6.02"/>
    <s v="W4"/>
    <n v="541.79999999999995"/>
    <n v="24001222"/>
    <n v="182479"/>
    <n v="1204"/>
    <s v="MJ2"/>
    <x v="0"/>
    <s v="Schedule"/>
    <x v="0"/>
  </r>
  <r>
    <n v="651"/>
    <x v="8"/>
    <s v="PO-0000077"/>
    <s v="ADIDAS BRF, 5158596XXL"/>
    <n v="270"/>
    <x v="28"/>
    <n v="0"/>
    <n v="0"/>
    <n v="0"/>
    <n v="270"/>
    <n v="0"/>
    <n v="0"/>
    <n v="270"/>
    <n v="6.02"/>
    <s v="W4"/>
    <n v="541.79999999999995"/>
    <n v="24001222"/>
    <n v="182479"/>
    <n v="1204"/>
    <s v="MJ2"/>
    <x v="0"/>
    <s v="Schedule"/>
    <x v="0"/>
  </r>
  <r>
    <n v="652"/>
    <x v="8"/>
    <s v="PO-0000077"/>
    <s v="ADIDAS BRF, 5158596XXL"/>
    <n v="270"/>
    <x v="28"/>
    <n v="0"/>
    <n v="0"/>
    <n v="0"/>
    <n v="270"/>
    <n v="0"/>
    <n v="0"/>
    <n v="270"/>
    <n v="6.02"/>
    <s v="W4"/>
    <n v="541.79999999999995"/>
    <n v="24001222"/>
    <n v="182479"/>
    <n v="1204"/>
    <s v="MJ2"/>
    <x v="0"/>
    <s v="Schedule"/>
    <x v="0"/>
  </r>
  <r>
    <n v="653"/>
    <x v="8"/>
    <s v="PO-0000077"/>
    <s v="ADIDAS BRF, 5158596XXL"/>
    <n v="270"/>
    <x v="28"/>
    <n v="0"/>
    <n v="0"/>
    <n v="0"/>
    <n v="270"/>
    <n v="0"/>
    <n v="0"/>
    <n v="270"/>
    <n v="6.02"/>
    <s v="W4"/>
    <n v="541.79999999999995"/>
    <n v="24001222"/>
    <n v="182479"/>
    <n v="1204"/>
    <s v="MJ2"/>
    <x v="0"/>
    <s v="Schedule"/>
    <x v="0"/>
  </r>
  <r>
    <n v="654"/>
    <x v="8"/>
    <s v="PO-0000077"/>
    <s v="ADIDAS BRF, 5158583"/>
    <n v="3186"/>
    <x v="28"/>
    <n v="0"/>
    <n v="0"/>
    <n v="0"/>
    <n v="3186"/>
    <n v="0"/>
    <n v="0"/>
    <n v="3186"/>
    <n v="5.63"/>
    <s v="W4"/>
    <n v="5979.06"/>
    <n v="24001177"/>
    <n v="182481"/>
    <n v="1204"/>
    <s v="MJ2"/>
    <x v="0"/>
    <s v="Schedule"/>
    <x v="0"/>
  </r>
  <r>
    <n v="655"/>
    <x v="8"/>
    <s v="PO-0000077"/>
    <s v="ADIDAS BRF, 5158583"/>
    <n v="3186"/>
    <x v="28"/>
    <n v="0"/>
    <n v="0"/>
    <n v="0"/>
    <n v="3186"/>
    <n v="0"/>
    <n v="0"/>
    <n v="3186"/>
    <n v="5.63"/>
    <s v="W4"/>
    <n v="5979.06"/>
    <n v="24001177"/>
    <n v="182481"/>
    <n v="1204"/>
    <s v="MJ2"/>
    <x v="0"/>
    <s v="Schedule"/>
    <x v="0"/>
  </r>
  <r>
    <n v="656"/>
    <x v="8"/>
    <s v="PO-0000077"/>
    <s v="ADIDAS BRF, 5158583"/>
    <n v="3186"/>
    <x v="28"/>
    <n v="0"/>
    <n v="0"/>
    <n v="0"/>
    <n v="3186"/>
    <n v="0"/>
    <n v="0"/>
    <n v="3186"/>
    <n v="5.63"/>
    <s v="W4"/>
    <n v="5979.06"/>
    <n v="24001177"/>
    <n v="182481"/>
    <n v="1204"/>
    <s v="MJ2"/>
    <x v="0"/>
    <s v="Schedule"/>
    <x v="0"/>
  </r>
  <r>
    <n v="657"/>
    <x v="8"/>
    <s v="PO-0000077"/>
    <s v="ADIDAS BRF, 5158583"/>
    <n v="3186"/>
    <x v="28"/>
    <n v="0"/>
    <n v="0"/>
    <n v="0"/>
    <n v="3186"/>
    <n v="0"/>
    <n v="0"/>
    <n v="3186"/>
    <n v="5.63"/>
    <s v="W4"/>
    <n v="5979.06"/>
    <n v="24001177"/>
    <n v="182481"/>
    <n v="1204"/>
    <s v="MJ2"/>
    <x v="0"/>
    <s v="Schedule"/>
    <x v="0"/>
  </r>
  <r>
    <n v="658"/>
    <x v="8"/>
    <s v="PO-0000077"/>
    <s v="ADIDAS BRF, 5158583XXL"/>
    <n v="297"/>
    <x v="28"/>
    <n v="0"/>
    <n v="0"/>
    <n v="0"/>
    <n v="297"/>
    <n v="0"/>
    <n v="0"/>
    <n v="297"/>
    <n v="6.02"/>
    <s v="W4"/>
    <n v="595.98"/>
    <n v="24001178"/>
    <n v="182483"/>
    <n v="1204"/>
    <s v="MJ2"/>
    <x v="0"/>
    <s v="Schedule"/>
    <x v="0"/>
  </r>
  <r>
    <n v="659"/>
    <x v="8"/>
    <s v="PO-0000077"/>
    <s v="ADIDAS BRF, 5158583XXL"/>
    <n v="297"/>
    <x v="28"/>
    <n v="0"/>
    <n v="0"/>
    <n v="0"/>
    <n v="297"/>
    <n v="0"/>
    <n v="0"/>
    <n v="297"/>
    <n v="6.02"/>
    <s v="W4"/>
    <n v="595.98"/>
    <n v="24001178"/>
    <n v="182483"/>
    <n v="1204"/>
    <s v="MJ2"/>
    <x v="0"/>
    <s v="Schedule"/>
    <x v="0"/>
  </r>
  <r>
    <n v="660"/>
    <x v="8"/>
    <s v="PO-0000077"/>
    <s v="ADIDAS BRF, 5158583XXL"/>
    <n v="297"/>
    <x v="28"/>
    <n v="0"/>
    <n v="0"/>
    <n v="0"/>
    <n v="297"/>
    <n v="0"/>
    <n v="0"/>
    <n v="297"/>
    <n v="6.02"/>
    <s v="W4"/>
    <n v="595.98"/>
    <n v="24001178"/>
    <n v="182483"/>
    <n v="1204"/>
    <s v="MJ2"/>
    <x v="0"/>
    <s v="Schedule"/>
    <x v="0"/>
  </r>
  <r>
    <n v="661"/>
    <x v="8"/>
    <s v="PO-0000077"/>
    <s v="ADIDAS BRF, 5158583XXL"/>
    <n v="297"/>
    <x v="28"/>
    <n v="0"/>
    <n v="0"/>
    <n v="0"/>
    <n v="297"/>
    <n v="0"/>
    <n v="0"/>
    <n v="297"/>
    <n v="6.02"/>
    <s v="W4"/>
    <n v="595.98"/>
    <n v="24001178"/>
    <n v="182483"/>
    <n v="1204"/>
    <s v="MJ2"/>
    <x v="0"/>
    <s v="Schedule"/>
    <x v="0"/>
  </r>
  <r>
    <n v="662"/>
    <x v="8"/>
    <s v="PO-0000077"/>
    <s v="ADIDAS BRF, 5158602"/>
    <n v="3132"/>
    <x v="28"/>
    <n v="0"/>
    <n v="0"/>
    <n v="0"/>
    <n v="3132"/>
    <n v="0"/>
    <n v="0"/>
    <n v="3132"/>
    <n v="5.63"/>
    <s v="W4"/>
    <n v="5877.72"/>
    <n v="24001179"/>
    <n v="182485"/>
    <n v="1204"/>
    <s v="MJ2"/>
    <x v="0"/>
    <s v="Schedule"/>
    <x v="0"/>
  </r>
  <r>
    <n v="663"/>
    <x v="8"/>
    <s v="PO-0000077"/>
    <s v="ADIDAS BRF, 5158602"/>
    <n v="3132"/>
    <x v="28"/>
    <n v="0"/>
    <n v="0"/>
    <n v="0"/>
    <n v="3132"/>
    <n v="0"/>
    <n v="0"/>
    <n v="3132"/>
    <n v="5.63"/>
    <s v="W4"/>
    <n v="5877.72"/>
    <n v="24001179"/>
    <n v="182485"/>
    <n v="1204"/>
    <s v="MJ2"/>
    <x v="0"/>
    <s v="Schedule"/>
    <x v="0"/>
  </r>
  <r>
    <n v="664"/>
    <x v="8"/>
    <s v="PO-0000077"/>
    <s v="ADIDAS BRF, 5158602"/>
    <n v="3132"/>
    <x v="28"/>
    <n v="0"/>
    <n v="0"/>
    <n v="0"/>
    <n v="3132"/>
    <n v="0"/>
    <n v="0"/>
    <n v="3132"/>
    <n v="5.63"/>
    <s v="W4"/>
    <n v="5877.72"/>
    <n v="24001179"/>
    <n v="182485"/>
    <n v="1204"/>
    <s v="MJ2"/>
    <x v="0"/>
    <s v="Schedule"/>
    <x v="0"/>
  </r>
  <r>
    <n v="665"/>
    <x v="8"/>
    <s v="PO-0000077"/>
    <s v="ADIDAS BRF, 5158602"/>
    <n v="3132"/>
    <x v="28"/>
    <n v="0"/>
    <n v="0"/>
    <n v="0"/>
    <n v="3132"/>
    <n v="0"/>
    <n v="0"/>
    <n v="3132"/>
    <n v="5.63"/>
    <s v="W4"/>
    <n v="5877.72"/>
    <n v="24001179"/>
    <n v="182485"/>
    <n v="1204"/>
    <s v="MJ2"/>
    <x v="0"/>
    <s v="Schedule"/>
    <x v="0"/>
  </r>
  <r>
    <n v="666"/>
    <x v="8"/>
    <s v="PO-0000077"/>
    <s v="ADIDAS BRF, 5158602XXL"/>
    <n v="405"/>
    <x v="28"/>
    <n v="0"/>
    <n v="0"/>
    <n v="0"/>
    <n v="405"/>
    <n v="0"/>
    <n v="0"/>
    <n v="405"/>
    <n v="6.02"/>
    <s v="W4"/>
    <n v="812.7"/>
    <n v="24001180"/>
    <n v="182487"/>
    <n v="1204"/>
    <s v="MJ2"/>
    <x v="0"/>
    <s v="Schedule"/>
    <x v="0"/>
  </r>
  <r>
    <n v="667"/>
    <x v="8"/>
    <s v="PO-0000077"/>
    <s v="ADIDAS BRF, 5158602XXL"/>
    <n v="405"/>
    <x v="28"/>
    <n v="0"/>
    <n v="0"/>
    <n v="0"/>
    <n v="405"/>
    <n v="0"/>
    <n v="0"/>
    <n v="405"/>
    <n v="6.02"/>
    <s v="W4"/>
    <n v="812.7"/>
    <n v="24001180"/>
    <n v="182487"/>
    <n v="1204"/>
    <s v="MJ2"/>
    <x v="0"/>
    <s v="Schedule"/>
    <x v="0"/>
  </r>
  <r>
    <n v="668"/>
    <x v="8"/>
    <s v="PO-0000077"/>
    <s v="ADIDAS BRF, 5158602XXL"/>
    <n v="405"/>
    <x v="28"/>
    <n v="0"/>
    <n v="0"/>
    <n v="0"/>
    <n v="405"/>
    <n v="0"/>
    <n v="0"/>
    <n v="405"/>
    <n v="6.02"/>
    <s v="W4"/>
    <n v="812.7"/>
    <n v="24001180"/>
    <n v="182487"/>
    <n v="1204"/>
    <s v="MJ2"/>
    <x v="0"/>
    <s v="Schedule"/>
    <x v="0"/>
  </r>
  <r>
    <n v="669"/>
    <x v="8"/>
    <s v="PO-0000077"/>
    <s v="ADIDAS BRF, 5158602XXL"/>
    <n v="405"/>
    <x v="28"/>
    <n v="0"/>
    <n v="0"/>
    <n v="0"/>
    <n v="405"/>
    <n v="0"/>
    <n v="0"/>
    <n v="405"/>
    <n v="6.02"/>
    <s v="W4"/>
    <n v="812.7"/>
    <n v="24001180"/>
    <n v="182487"/>
    <n v="1204"/>
    <s v="MJ2"/>
    <x v="0"/>
    <s v="Schedule"/>
    <x v="0"/>
  </r>
  <r>
    <n v="670"/>
    <x v="8"/>
    <s v="PO-0000077"/>
    <s v="ADIDAS BRF, 5158587"/>
    <n v="2160"/>
    <x v="28"/>
    <n v="0"/>
    <n v="0"/>
    <n v="0"/>
    <n v="2160"/>
    <n v="0"/>
    <n v="0"/>
    <n v="2160"/>
    <n v="5.63"/>
    <s v="W4"/>
    <n v="4053.6"/>
    <n v="24001181"/>
    <n v="182489"/>
    <n v="1204"/>
    <s v="MJ2"/>
    <x v="0"/>
    <s v="Schedule"/>
    <x v="0"/>
  </r>
  <r>
    <n v="671"/>
    <x v="8"/>
    <s v="PO-0000077"/>
    <s v="ADIDAS BRF, 5158587"/>
    <n v="2160"/>
    <x v="28"/>
    <n v="0"/>
    <n v="0"/>
    <n v="0"/>
    <n v="2160"/>
    <n v="0"/>
    <n v="0"/>
    <n v="2160"/>
    <n v="5.63"/>
    <s v="W4"/>
    <n v="4053.6"/>
    <n v="24001181"/>
    <n v="182489"/>
    <n v="1204"/>
    <s v="MJ2"/>
    <x v="0"/>
    <s v="Schedule"/>
    <x v="0"/>
  </r>
  <r>
    <n v="672"/>
    <x v="8"/>
    <s v="PO-0000077"/>
    <s v="ADIDAS BRF, 5158587"/>
    <n v="2160"/>
    <x v="28"/>
    <n v="0"/>
    <n v="0"/>
    <n v="0"/>
    <n v="2160"/>
    <n v="0"/>
    <n v="0"/>
    <n v="2160"/>
    <n v="5.63"/>
    <s v="W4"/>
    <n v="4053.6"/>
    <n v="24001181"/>
    <n v="182489"/>
    <n v="1204"/>
    <s v="MJ2"/>
    <x v="0"/>
    <s v="Schedule"/>
    <x v="0"/>
  </r>
  <r>
    <n v="673"/>
    <x v="8"/>
    <s v="PO-0000077"/>
    <s v="ADIDAS BRF, 5158587"/>
    <n v="2160"/>
    <x v="28"/>
    <n v="0"/>
    <n v="0"/>
    <n v="0"/>
    <n v="2160"/>
    <n v="0"/>
    <n v="0"/>
    <n v="2160"/>
    <n v="5.63"/>
    <s v="W4"/>
    <n v="4053.6"/>
    <n v="24001181"/>
    <n v="182489"/>
    <n v="1204"/>
    <s v="MJ2"/>
    <x v="0"/>
    <s v="Schedule"/>
    <x v="0"/>
  </r>
  <r>
    <n v="674"/>
    <x v="8"/>
    <s v="PO-0000077"/>
    <s v="ADIDAS BRF, 5158587XXL"/>
    <n v="648"/>
    <x v="28"/>
    <n v="0"/>
    <n v="0"/>
    <n v="0"/>
    <n v="648"/>
    <n v="0"/>
    <n v="0"/>
    <n v="648"/>
    <n v="6.02"/>
    <s v="W4"/>
    <n v="1300.32"/>
    <n v="24001182"/>
    <n v="182491"/>
    <n v="1204"/>
    <s v="MJ2"/>
    <x v="0"/>
    <s v="Schedule"/>
    <x v="0"/>
  </r>
  <r>
    <n v="675"/>
    <x v="8"/>
    <s v="PO-0000077"/>
    <s v="ADIDAS BRF, 5158587XXL"/>
    <n v="648"/>
    <x v="28"/>
    <n v="0"/>
    <n v="0"/>
    <n v="0"/>
    <n v="648"/>
    <n v="0"/>
    <n v="0"/>
    <n v="648"/>
    <n v="6.02"/>
    <s v="W4"/>
    <n v="1300.32"/>
    <n v="24001182"/>
    <n v="182491"/>
    <n v="1204"/>
    <s v="MJ2"/>
    <x v="0"/>
    <s v="Schedule"/>
    <x v="0"/>
  </r>
  <r>
    <n v="676"/>
    <x v="8"/>
    <s v="PO-0000077"/>
    <s v="ADIDAS BRF, 5158587XXL"/>
    <n v="648"/>
    <x v="28"/>
    <n v="0"/>
    <n v="0"/>
    <n v="0"/>
    <n v="648"/>
    <n v="0"/>
    <n v="0"/>
    <n v="648"/>
    <n v="6.02"/>
    <s v="W4"/>
    <n v="1300.32"/>
    <n v="24001182"/>
    <n v="182491"/>
    <n v="1204"/>
    <s v="MJ2"/>
    <x v="0"/>
    <s v="Schedule"/>
    <x v="0"/>
  </r>
  <r>
    <n v="677"/>
    <x v="8"/>
    <s v="PO-0000077"/>
    <s v="ADIDAS BRF, 5158587XXL"/>
    <n v="648"/>
    <x v="28"/>
    <n v="0"/>
    <n v="0"/>
    <n v="0"/>
    <n v="648"/>
    <n v="0"/>
    <n v="0"/>
    <n v="648"/>
    <n v="6.02"/>
    <s v="W4"/>
    <n v="1300.32"/>
    <n v="24001182"/>
    <n v="182491"/>
    <n v="1204"/>
    <s v="MJ2"/>
    <x v="0"/>
    <s v="Schedule"/>
    <x v="0"/>
  </r>
  <r>
    <n v="678"/>
    <x v="8"/>
    <s v="PO-0000076"/>
    <s v="ADIDAS BRF, 5158582"/>
    <n v="4896"/>
    <x v="28"/>
    <n v="0"/>
    <n v="0"/>
    <n v="0"/>
    <n v="4896"/>
    <n v="0"/>
    <n v="0"/>
    <n v="4896"/>
    <n v="5.71"/>
    <s v="W4"/>
    <n v="6989.04"/>
    <n v="24001191"/>
    <n v="182442"/>
    <n v="1204"/>
    <s v="MJ2"/>
    <x v="0"/>
    <s v="Schedule"/>
    <x v="0"/>
  </r>
  <r>
    <n v="679"/>
    <x v="8"/>
    <s v="PO-0000076"/>
    <s v="ADIDAS BRF, 5158582"/>
    <n v="4896"/>
    <x v="28"/>
    <n v="0"/>
    <n v="0"/>
    <n v="0"/>
    <n v="4896"/>
    <n v="0"/>
    <n v="0"/>
    <n v="4896"/>
    <n v="5.71"/>
    <s v="W4"/>
    <n v="6989.04"/>
    <n v="24001191"/>
    <n v="182442"/>
    <n v="1204"/>
    <s v="MJ2"/>
    <x v="0"/>
    <s v="Schedule"/>
    <x v="0"/>
  </r>
  <r>
    <n v="680"/>
    <x v="8"/>
    <s v="PO-0000076"/>
    <s v="ADIDAS BRF, 5158582"/>
    <n v="4896"/>
    <x v="28"/>
    <n v="0"/>
    <n v="0"/>
    <n v="0"/>
    <n v="4896"/>
    <n v="0"/>
    <n v="0"/>
    <n v="4896"/>
    <n v="5.71"/>
    <s v="W4"/>
    <n v="6989.04"/>
    <n v="24001191"/>
    <n v="182442"/>
    <n v="1204"/>
    <s v="MJ2"/>
    <x v="0"/>
    <s v="Schedule"/>
    <x v="0"/>
  </r>
  <r>
    <n v="681"/>
    <x v="8"/>
    <s v="PO-0000076"/>
    <s v="ADIDAS BRF, 5158582"/>
    <n v="4896"/>
    <x v="28"/>
    <n v="0"/>
    <n v="0"/>
    <n v="0"/>
    <n v="4896"/>
    <n v="0"/>
    <n v="0"/>
    <n v="4896"/>
    <n v="5.71"/>
    <s v="W4"/>
    <n v="6989.04"/>
    <n v="24001191"/>
    <n v="182442"/>
    <n v="1204"/>
    <s v="MJ2"/>
    <x v="0"/>
    <s v="Schedule"/>
    <x v="0"/>
  </r>
  <r>
    <n v="682"/>
    <x v="8"/>
    <s v="PO-0000077"/>
    <s v="ADIDAS BRF, 5158603"/>
    <n v="4752"/>
    <x v="28"/>
    <n v="0"/>
    <n v="0"/>
    <n v="0"/>
    <n v="4752"/>
    <n v="0"/>
    <n v="0"/>
    <n v="4752"/>
    <n v="5.82"/>
    <s v="W4"/>
    <n v="6914.16"/>
    <n v="24001190"/>
    <n v="182493"/>
    <n v="1204"/>
    <s v="MJ2"/>
    <x v="0"/>
    <s v="Schedule"/>
    <x v="0"/>
  </r>
  <r>
    <n v="683"/>
    <x v="8"/>
    <s v="PO-0000077"/>
    <s v="ADIDAS BRF, 5158603"/>
    <n v="4752"/>
    <x v="28"/>
    <n v="0"/>
    <n v="0"/>
    <n v="0"/>
    <n v="4752"/>
    <n v="0"/>
    <n v="0"/>
    <n v="4752"/>
    <n v="5.82"/>
    <s v="W4"/>
    <n v="6914.16"/>
    <n v="24001190"/>
    <n v="182493"/>
    <n v="1204"/>
    <s v="MJ2"/>
    <x v="0"/>
    <s v="Schedule"/>
    <x v="0"/>
  </r>
  <r>
    <n v="684"/>
    <x v="8"/>
    <s v="PO-0000077"/>
    <s v="ADIDAS BRF, 5158603"/>
    <n v="4752"/>
    <x v="28"/>
    <n v="0"/>
    <n v="0"/>
    <n v="0"/>
    <n v="4752"/>
    <n v="0"/>
    <n v="0"/>
    <n v="4752"/>
    <n v="5.82"/>
    <s v="W4"/>
    <n v="6914.16"/>
    <n v="24001190"/>
    <n v="182493"/>
    <n v="1204"/>
    <s v="MJ2"/>
    <x v="0"/>
    <s v="Schedule"/>
    <x v="0"/>
  </r>
  <r>
    <n v="685"/>
    <x v="8"/>
    <s v="PO-0000077"/>
    <s v="ADIDAS BRF, 5158603"/>
    <n v="4752"/>
    <x v="28"/>
    <n v="0"/>
    <n v="0"/>
    <n v="0"/>
    <n v="4752"/>
    <n v="0"/>
    <n v="0"/>
    <n v="4752"/>
    <n v="5.82"/>
    <s v="W4"/>
    <n v="6914.16"/>
    <n v="24001190"/>
    <n v="182493"/>
    <n v="1204"/>
    <s v="MJ2"/>
    <x v="0"/>
    <s v="Schedule"/>
    <x v="0"/>
  </r>
  <r>
    <n v="686"/>
    <x v="8"/>
    <s v="PO-0000075"/>
    <s v="ADIDAS BRF, 5158009"/>
    <n v="3780"/>
    <x v="28"/>
    <n v="0"/>
    <n v="0"/>
    <n v="0"/>
    <n v="3780"/>
    <n v="0"/>
    <n v="0"/>
    <n v="3780"/>
    <n v="6.39"/>
    <s v="W4"/>
    <n v="24154.2"/>
    <n v="24001139"/>
    <n v="182412"/>
    <n v="1204"/>
    <s v="MJ1"/>
    <x v="0"/>
    <s v="Schedule"/>
    <x v="0"/>
  </r>
  <r>
    <n v="687"/>
    <x v="8"/>
    <s v="PO-0000075"/>
    <s v="ADIDAS BRF, 5158009"/>
    <n v="3780"/>
    <x v="28"/>
    <n v="0"/>
    <n v="0"/>
    <n v="0"/>
    <n v="3780"/>
    <n v="0"/>
    <n v="0"/>
    <n v="3780"/>
    <n v="6.39"/>
    <s v="W4"/>
    <n v="24154.2"/>
    <n v="24001139"/>
    <n v="182412"/>
    <n v="1204"/>
    <s v="MJ1"/>
    <x v="0"/>
    <s v="Schedule"/>
    <x v="0"/>
  </r>
  <r>
    <n v="688"/>
    <x v="8"/>
    <s v="PO-0000075"/>
    <s v="ADIDAS BRF, 5158607"/>
    <n v="8370"/>
    <x v="28"/>
    <n v="0"/>
    <n v="0"/>
    <n v="0"/>
    <n v="8370"/>
    <n v="0"/>
    <n v="0"/>
    <n v="8370"/>
    <n v="5.14"/>
    <s v="W4"/>
    <n v="14340.6"/>
    <n v="24001156"/>
    <n v="182421"/>
    <n v="1204"/>
    <s v="MJ1"/>
    <x v="0"/>
    <s v="Schedule"/>
    <x v="0"/>
  </r>
  <r>
    <n v="689"/>
    <x v="8"/>
    <s v="PO-0000075"/>
    <s v="ADIDAS BRF, 5158607"/>
    <n v="8370"/>
    <x v="28"/>
    <n v="0"/>
    <n v="0"/>
    <n v="0"/>
    <n v="8370"/>
    <n v="0"/>
    <n v="0"/>
    <n v="8370"/>
    <n v="5.14"/>
    <s v="W4"/>
    <n v="14340.6"/>
    <n v="24001156"/>
    <n v="182421"/>
    <n v="1204"/>
    <s v="MJ1"/>
    <x v="0"/>
    <s v="Schedule"/>
    <x v="0"/>
  </r>
  <r>
    <n v="690"/>
    <x v="8"/>
    <s v="PO-0000075"/>
    <s v="ADIDAS BRF, 5158607XXL"/>
    <n v="702"/>
    <x v="28"/>
    <n v="0"/>
    <n v="0"/>
    <n v="0"/>
    <n v="702"/>
    <n v="0"/>
    <n v="0"/>
    <n v="702"/>
    <n v="5.49"/>
    <s v="W4"/>
    <n v="1284.6600000000001"/>
    <n v="24001157"/>
    <n v="182422"/>
    <n v="1204"/>
    <s v="MJ1"/>
    <x v="0"/>
    <s v="Schedule"/>
    <x v="0"/>
  </r>
  <r>
    <n v="691"/>
    <x v="8"/>
    <s v="PO-0000075"/>
    <s v="ADIDAS BRF, 5158607XXL"/>
    <n v="702"/>
    <x v="28"/>
    <n v="0"/>
    <n v="0"/>
    <n v="0"/>
    <n v="702"/>
    <n v="0"/>
    <n v="0"/>
    <n v="702"/>
    <n v="5.49"/>
    <s v="W4"/>
    <n v="1284.6600000000001"/>
    <n v="24001157"/>
    <n v="182422"/>
    <n v="1204"/>
    <s v="MJ1"/>
    <x v="0"/>
    <s v="Schedule"/>
    <x v="0"/>
  </r>
  <r>
    <n v="692"/>
    <x v="8"/>
    <s v="PO-0000075"/>
    <s v="ADIDAS BRF, 5157996"/>
    <n v="10206"/>
    <x v="28"/>
    <n v="0"/>
    <n v="0"/>
    <n v="0"/>
    <n v="10206"/>
    <n v="0"/>
    <n v="0"/>
    <n v="10206"/>
    <n v="6.39"/>
    <s v="W4"/>
    <n v="21738.78"/>
    <n v="24001137"/>
    <n v="182411"/>
    <n v="1204"/>
    <s v="MJ1"/>
    <x v="0"/>
    <s v="Schedule"/>
    <x v="0"/>
  </r>
  <r>
    <n v="693"/>
    <x v="8"/>
    <s v="PO-0000075"/>
    <s v="ADIDAS BRF, 5157996"/>
    <n v="10206"/>
    <x v="28"/>
    <n v="0"/>
    <n v="0"/>
    <n v="0"/>
    <n v="10206"/>
    <n v="0"/>
    <n v="0"/>
    <n v="10206"/>
    <n v="6.39"/>
    <s v="W4"/>
    <n v="21738.78"/>
    <n v="24001137"/>
    <n v="182411"/>
    <n v="1204"/>
    <s v="MJ1"/>
    <x v="0"/>
    <s v="Schedule"/>
    <x v="0"/>
  </r>
  <r>
    <n v="694"/>
    <x v="8"/>
    <s v="PO-0000075"/>
    <s v="ADIDAS BRF, 5158001"/>
    <n v="6696"/>
    <x v="28"/>
    <n v="0"/>
    <n v="0"/>
    <n v="0"/>
    <n v="6696"/>
    <n v="0"/>
    <n v="0"/>
    <n v="6696"/>
    <n v="6.39"/>
    <s v="W4"/>
    <n v="14262.48"/>
    <n v="24001140"/>
    <n v="182413"/>
    <n v="1204"/>
    <s v="MJ1"/>
    <x v="0"/>
    <s v="Schedule"/>
    <x v="0"/>
  </r>
  <r>
    <n v="695"/>
    <x v="8"/>
    <s v="PO-0000075"/>
    <s v="ADIDAS BRF, 5158001"/>
    <n v="6696"/>
    <x v="28"/>
    <n v="0"/>
    <n v="0"/>
    <n v="0"/>
    <n v="6696"/>
    <n v="0"/>
    <n v="0"/>
    <n v="6696"/>
    <n v="6.39"/>
    <s v="W4"/>
    <n v="14262.48"/>
    <n v="24001140"/>
    <n v="182413"/>
    <n v="1204"/>
    <s v="MJ1"/>
    <x v="0"/>
    <s v="Schedule"/>
    <x v="0"/>
  </r>
  <r>
    <n v="696"/>
    <x v="8"/>
    <s v="PO-0000075"/>
    <s v="ADIDAS BRF, 5158592"/>
    <n v="6372"/>
    <x v="28"/>
    <n v="0"/>
    <n v="0"/>
    <n v="0"/>
    <n v="6372"/>
    <n v="0"/>
    <n v="0"/>
    <n v="6372"/>
    <n v="5.14"/>
    <s v="W4"/>
    <n v="10917.36"/>
    <n v="24001152"/>
    <n v="182417"/>
    <n v="1204"/>
    <s v="MJ1"/>
    <x v="0"/>
    <s v="Schedule"/>
    <x v="0"/>
  </r>
  <r>
    <n v="697"/>
    <x v="8"/>
    <s v="PO-0000075"/>
    <s v="ADIDAS BRF, 5158592"/>
    <n v="6372"/>
    <x v="28"/>
    <n v="0"/>
    <n v="0"/>
    <n v="0"/>
    <n v="6372"/>
    <n v="0"/>
    <n v="0"/>
    <n v="6372"/>
    <n v="5.14"/>
    <s v="W4"/>
    <n v="10917.36"/>
    <n v="24001152"/>
    <n v="182417"/>
    <n v="1204"/>
    <s v="MJ1"/>
    <x v="0"/>
    <s v="Schedule"/>
    <x v="0"/>
  </r>
  <r>
    <n v="698"/>
    <x v="8"/>
    <s v="PO-0000075"/>
    <s v="ADIDAS BRF, 5158592XXL"/>
    <n v="1188"/>
    <x v="28"/>
    <n v="0"/>
    <n v="0"/>
    <n v="0"/>
    <n v="1188"/>
    <n v="0"/>
    <n v="0"/>
    <n v="1188"/>
    <n v="5.49"/>
    <s v="W4"/>
    <n v="2174.04"/>
    <n v="24001153"/>
    <n v="182418"/>
    <n v="1204"/>
    <s v="MJ1"/>
    <x v="0"/>
    <s v="Schedule"/>
    <x v="0"/>
  </r>
  <r>
    <n v="699"/>
    <x v="8"/>
    <s v="PO-0000075"/>
    <s v="ADIDAS BRF, 5158592XXL"/>
    <n v="1188"/>
    <x v="28"/>
    <n v="0"/>
    <n v="0"/>
    <n v="0"/>
    <n v="1188"/>
    <n v="0"/>
    <n v="0"/>
    <n v="1188"/>
    <n v="5.49"/>
    <s v="W4"/>
    <n v="2174.04"/>
    <n v="24001153"/>
    <n v="182418"/>
    <n v="1204"/>
    <s v="MJ1"/>
    <x v="0"/>
    <s v="Schedule"/>
    <x v="0"/>
  </r>
  <r>
    <n v="700"/>
    <x v="8"/>
    <s v="PO-0000075"/>
    <s v="ADIDAS BRF, 5158001XXL"/>
    <n v="540"/>
    <x v="28"/>
    <n v="0"/>
    <n v="0"/>
    <n v="0"/>
    <n v="540"/>
    <n v="0"/>
    <n v="0"/>
    <n v="540"/>
    <n v="6.88"/>
    <s v="W4"/>
    <n v="1238.4000000000001"/>
    <n v="24001141"/>
    <n v="182414"/>
    <n v="1204"/>
    <s v="MJ1"/>
    <x v="0"/>
    <s v="Schedule"/>
    <x v="0"/>
  </r>
  <r>
    <n v="701"/>
    <x v="8"/>
    <s v="PO-0000075"/>
    <s v="ADIDAS BRF, 5158001XXL"/>
    <n v="540"/>
    <x v="28"/>
    <n v="0"/>
    <n v="0"/>
    <n v="0"/>
    <n v="540"/>
    <n v="0"/>
    <n v="0"/>
    <n v="540"/>
    <n v="6.88"/>
    <s v="W4"/>
    <n v="1238.4000000000001"/>
    <n v="24001141"/>
    <n v="182414"/>
    <n v="1204"/>
    <s v="MJ1"/>
    <x v="0"/>
    <s v="Schedule"/>
    <x v="0"/>
  </r>
  <r>
    <n v="702"/>
    <x v="0"/>
    <s v="891895-7987"/>
    <s v="HNM BOXER, IN"/>
    <n v="2390"/>
    <x v="29"/>
    <n v="0"/>
    <n v="0"/>
    <n v="0"/>
    <n v="2390"/>
    <n v="0"/>
    <n v="0"/>
    <n v="2390"/>
    <n v="7.16"/>
    <s v="W4"/>
    <n v="3422.48"/>
    <n v="24001243"/>
    <n v="182622"/>
    <n v="1204"/>
    <s v="CNJ2"/>
    <x v="0"/>
    <s v="Schedule"/>
    <x v="0"/>
  </r>
  <r>
    <n v="703"/>
    <x v="0"/>
    <s v="894130-7987"/>
    <s v="HNM BOXER, OG"/>
    <n v="160"/>
    <x v="29"/>
    <n v="0"/>
    <n v="0"/>
    <n v="0"/>
    <n v="160"/>
    <n v="0"/>
    <n v="0"/>
    <n v="160"/>
    <n v="6.95"/>
    <s v="W4"/>
    <n v="222.4"/>
    <n v="24001256"/>
    <n v="182635"/>
    <n v="1204"/>
    <s v="CNJ2"/>
    <x v="0"/>
    <s v="Schedule"/>
    <x v="0"/>
  </r>
  <r>
    <n v="704"/>
    <x v="0"/>
    <s v="894130-7987"/>
    <s v="HNM BOXER, OD"/>
    <n v="90"/>
    <x v="29"/>
    <n v="0"/>
    <n v="0"/>
    <n v="0"/>
    <n v="90"/>
    <n v="0"/>
    <n v="0"/>
    <n v="90"/>
    <n v="6.95"/>
    <s v="W4"/>
    <n v="125.1"/>
    <n v="24001257"/>
    <n v="182636"/>
    <n v="1204"/>
    <s v="CNJ2"/>
    <x v="0"/>
    <s v="Schedule"/>
    <x v="0"/>
  </r>
  <r>
    <n v="705"/>
    <x v="11"/>
    <s v="AUE25600"/>
    <s v="COCOS-S# GA-3915"/>
    <n v="4000"/>
    <x v="30"/>
    <n v="0"/>
    <n v="0"/>
    <n v="0"/>
    <n v="0"/>
    <n v="0"/>
    <n v="4000"/>
    <n v="4000"/>
    <n v="3.26"/>
    <s v="W6"/>
    <n v="13040"/>
    <n v="23001578"/>
    <n v="181645"/>
    <n v="1201"/>
    <s v="CBA"/>
    <x v="0"/>
    <s v="Schedule"/>
    <x v="2"/>
  </r>
  <r>
    <n v="706"/>
    <x v="11"/>
    <s v="AUE25600"/>
    <s v="COCOS-S# GA-3915"/>
    <n v="3780"/>
    <x v="30"/>
    <n v="0"/>
    <n v="0"/>
    <n v="0"/>
    <n v="0"/>
    <n v="0"/>
    <n v="3780"/>
    <n v="3780"/>
    <n v="3.26"/>
    <s v="W6"/>
    <n v="12322.8"/>
    <n v="23001578"/>
    <n v="181645"/>
    <n v="1201"/>
    <s v="CBA"/>
    <x v="0"/>
    <s v="Schedule"/>
    <x v="2"/>
  </r>
  <r>
    <n v="707"/>
    <x v="11"/>
    <s v="AUE25600"/>
    <s v="COCOS-S# GA-3915"/>
    <n v="4380"/>
    <x v="30"/>
    <n v="0"/>
    <n v="0"/>
    <n v="0"/>
    <n v="0"/>
    <n v="0"/>
    <n v="4380"/>
    <n v="4380"/>
    <n v="3.26"/>
    <s v="W6"/>
    <n v="14278.8"/>
    <n v="23001578"/>
    <n v="181645"/>
    <n v="1201"/>
    <s v="CBA"/>
    <x v="0"/>
    <s v="Schedule"/>
    <x v="2"/>
  </r>
  <r>
    <n v="708"/>
    <x v="8"/>
    <m/>
    <s v="ADIDAS BRF, 5158043"/>
    <n v="7020"/>
    <x v="30"/>
    <n v="0"/>
    <n v="0"/>
    <n v="0"/>
    <n v="0"/>
    <n v="0"/>
    <n v="7020"/>
    <n v="7020"/>
    <n v="4.93"/>
    <s v="W6"/>
    <n v="11536.2"/>
    <n v="24001196"/>
    <n v="182389"/>
    <n v="1204"/>
    <s v="KLB"/>
    <x v="0"/>
    <s v="Schedule"/>
    <x v="0"/>
  </r>
  <r>
    <n v="709"/>
    <x v="8"/>
    <m/>
    <s v="ADIDAS BRF, 5158043"/>
    <n v="7020"/>
    <x v="30"/>
    <n v="0"/>
    <n v="0"/>
    <n v="0"/>
    <n v="0"/>
    <n v="0"/>
    <n v="7020"/>
    <n v="7020"/>
    <n v="4.93"/>
    <s v="W6"/>
    <n v="11536.2"/>
    <n v="24001196"/>
    <n v="182389"/>
    <n v="1204"/>
    <s v="KLB"/>
    <x v="0"/>
    <s v="Schedule"/>
    <x v="0"/>
  </r>
  <r>
    <n v="710"/>
    <x v="8"/>
    <m/>
    <s v="ADIDAS BRF, 5158043"/>
    <n v="7020"/>
    <x v="30"/>
    <n v="0"/>
    <n v="0"/>
    <n v="0"/>
    <n v="0"/>
    <n v="0"/>
    <n v="7020"/>
    <n v="7020"/>
    <n v="4.93"/>
    <s v="W6"/>
    <n v="11536.2"/>
    <n v="24001196"/>
    <n v="182389"/>
    <n v="1204"/>
    <s v="KLB"/>
    <x v="0"/>
    <s v="Schedule"/>
    <x v="0"/>
  </r>
  <r>
    <n v="711"/>
    <x v="8"/>
    <m/>
    <s v="ADIDAS BRF, 5158043"/>
    <n v="7020"/>
    <x v="30"/>
    <n v="0"/>
    <n v="0"/>
    <n v="0"/>
    <n v="0"/>
    <n v="0"/>
    <n v="7020"/>
    <n v="7020"/>
    <n v="4.93"/>
    <s v="W6"/>
    <n v="11536.2"/>
    <n v="24001196"/>
    <n v="182389"/>
    <n v="1204"/>
    <s v="KLB"/>
    <x v="0"/>
    <s v="Schedule"/>
    <x v="0"/>
  </r>
  <r>
    <n v="712"/>
    <x v="8"/>
    <m/>
    <s v="ADIDAS BRF, 5158043"/>
    <n v="7020"/>
    <x v="30"/>
    <n v="0"/>
    <n v="0"/>
    <n v="0"/>
    <n v="0"/>
    <n v="0"/>
    <n v="7020"/>
    <n v="7020"/>
    <n v="4.93"/>
    <s v="W6"/>
    <n v="11536.2"/>
    <n v="24001196"/>
    <n v="182389"/>
    <n v="1204"/>
    <s v="KLB"/>
    <x v="0"/>
    <s v="Schedule"/>
    <x v="0"/>
  </r>
  <r>
    <n v="713"/>
    <x v="8"/>
    <m/>
    <s v="ADIDAS BRF, 5158043"/>
    <n v="7020"/>
    <x v="30"/>
    <n v="0"/>
    <n v="0"/>
    <n v="0"/>
    <n v="0"/>
    <n v="0"/>
    <n v="7020"/>
    <n v="7020"/>
    <n v="4.93"/>
    <s v="W6"/>
    <n v="11536.2"/>
    <n v="24001196"/>
    <n v="182389"/>
    <n v="1204"/>
    <s v="KLB"/>
    <x v="0"/>
    <s v="Schedule"/>
    <x v="0"/>
  </r>
  <r>
    <n v="714"/>
    <x v="8"/>
    <s v="PO-0000074"/>
    <s v="ADIDAS BRF, 5158060"/>
    <n v="2142"/>
    <x v="30"/>
    <n v="0"/>
    <n v="0"/>
    <n v="0"/>
    <n v="0"/>
    <n v="0"/>
    <n v="2142"/>
    <n v="2142"/>
    <n v="4.93"/>
    <s v="W6"/>
    <n v="3520.02"/>
    <n v="24001200"/>
    <n v="182393"/>
    <n v="1204"/>
    <s v="KLB"/>
    <x v="0"/>
    <s v="Schedule"/>
    <x v="0"/>
  </r>
  <r>
    <n v="715"/>
    <x v="8"/>
    <s v="PO-0000074"/>
    <s v="ADIDAS BRF, 5158060"/>
    <n v="2142"/>
    <x v="30"/>
    <n v="0"/>
    <n v="0"/>
    <n v="0"/>
    <n v="0"/>
    <n v="0"/>
    <n v="2142"/>
    <n v="2142"/>
    <n v="4.93"/>
    <s v="W6"/>
    <n v="3520.02"/>
    <n v="24001200"/>
    <n v="182393"/>
    <n v="1204"/>
    <s v="KLB"/>
    <x v="0"/>
    <s v="Schedule"/>
    <x v="0"/>
  </r>
  <r>
    <n v="716"/>
    <x v="8"/>
    <s v="PO-0000074"/>
    <s v="ADIDAS BRF, 5158060"/>
    <n v="2142"/>
    <x v="30"/>
    <n v="0"/>
    <n v="0"/>
    <n v="0"/>
    <n v="0"/>
    <n v="0"/>
    <n v="2142"/>
    <n v="2142"/>
    <n v="4.93"/>
    <s v="W6"/>
    <n v="3520.02"/>
    <n v="24001200"/>
    <n v="182393"/>
    <n v="1204"/>
    <s v="KLB"/>
    <x v="0"/>
    <s v="Schedule"/>
    <x v="0"/>
  </r>
  <r>
    <n v="717"/>
    <x v="8"/>
    <s v="PO-0000074"/>
    <s v="ADIDAS BRF, 5158060"/>
    <n v="2142"/>
    <x v="30"/>
    <n v="0"/>
    <n v="0"/>
    <n v="0"/>
    <n v="0"/>
    <n v="0"/>
    <n v="2142"/>
    <n v="2142"/>
    <n v="4.93"/>
    <s v="W6"/>
    <n v="3520.02"/>
    <n v="24001200"/>
    <n v="182393"/>
    <n v="1204"/>
    <s v="KLB"/>
    <x v="0"/>
    <s v="Schedule"/>
    <x v="0"/>
  </r>
  <r>
    <n v="718"/>
    <x v="8"/>
    <s v="PO-0000074"/>
    <s v="ADIDAS BRF, 5158060"/>
    <n v="2142"/>
    <x v="30"/>
    <n v="0"/>
    <n v="0"/>
    <n v="0"/>
    <n v="0"/>
    <n v="0"/>
    <n v="2142"/>
    <n v="2142"/>
    <n v="4.93"/>
    <s v="W6"/>
    <n v="3520.02"/>
    <n v="24001200"/>
    <n v="182393"/>
    <n v="1204"/>
    <s v="KLB"/>
    <x v="0"/>
    <s v="Schedule"/>
    <x v="0"/>
  </r>
  <r>
    <n v="719"/>
    <x v="8"/>
    <s v="PO-0000074"/>
    <s v="ADIDAS BRF, 5158060"/>
    <n v="2142"/>
    <x v="30"/>
    <n v="0"/>
    <n v="0"/>
    <n v="0"/>
    <n v="0"/>
    <n v="0"/>
    <n v="2142"/>
    <n v="2142"/>
    <n v="4.93"/>
    <s v="W6"/>
    <n v="3520.02"/>
    <n v="24001200"/>
    <n v="182393"/>
    <n v="1204"/>
    <s v="KLB"/>
    <x v="0"/>
    <s v="Schedule"/>
    <x v="0"/>
  </r>
  <r>
    <n v="720"/>
    <x v="8"/>
    <s v="PO-0000074"/>
    <s v="ADIDAS BRF, 5158060XXL"/>
    <n v="306"/>
    <x v="30"/>
    <n v="0"/>
    <n v="0"/>
    <n v="0"/>
    <n v="0"/>
    <n v="0"/>
    <n v="306"/>
    <n v="306"/>
    <n v="5.28"/>
    <s v="W6"/>
    <n v="538.55999999999995"/>
    <n v="24001201"/>
    <n v="182394"/>
    <n v="1204"/>
    <s v="KLB"/>
    <x v="0"/>
    <s v="Schedule"/>
    <x v="0"/>
  </r>
  <r>
    <n v="721"/>
    <x v="8"/>
    <s v="PO-0000074"/>
    <s v="ADIDAS BRF, 5158060XXL"/>
    <n v="306"/>
    <x v="30"/>
    <n v="0"/>
    <n v="0"/>
    <n v="0"/>
    <n v="0"/>
    <n v="0"/>
    <n v="306"/>
    <n v="306"/>
    <n v="5.28"/>
    <s v="W6"/>
    <n v="538.55999999999995"/>
    <n v="24001201"/>
    <n v="182394"/>
    <n v="1204"/>
    <s v="KLB"/>
    <x v="0"/>
    <s v="Schedule"/>
    <x v="0"/>
  </r>
  <r>
    <n v="722"/>
    <x v="8"/>
    <s v="PO-0000074"/>
    <s v="ADIDAS BRF, 5158060XXL"/>
    <n v="306"/>
    <x v="30"/>
    <n v="0"/>
    <n v="0"/>
    <n v="0"/>
    <n v="0"/>
    <n v="0"/>
    <n v="306"/>
    <n v="306"/>
    <n v="5.28"/>
    <s v="W6"/>
    <n v="538.55999999999995"/>
    <n v="24001201"/>
    <n v="182394"/>
    <n v="1204"/>
    <s v="KLB"/>
    <x v="0"/>
    <s v="Schedule"/>
    <x v="0"/>
  </r>
  <r>
    <n v="723"/>
    <x v="8"/>
    <s v="PO-0000074"/>
    <s v="ADIDAS BRF, 5158060XXL"/>
    <n v="306"/>
    <x v="30"/>
    <n v="0"/>
    <n v="0"/>
    <n v="0"/>
    <n v="0"/>
    <n v="0"/>
    <n v="306"/>
    <n v="306"/>
    <n v="5.28"/>
    <s v="W6"/>
    <n v="538.55999999999995"/>
    <n v="24001201"/>
    <n v="182394"/>
    <n v="1204"/>
    <s v="KLB"/>
    <x v="0"/>
    <s v="Schedule"/>
    <x v="0"/>
  </r>
  <r>
    <n v="724"/>
    <x v="8"/>
    <s v="PO-0000074"/>
    <s v="ADIDAS BRF, 5158060XXL"/>
    <n v="306"/>
    <x v="30"/>
    <n v="0"/>
    <n v="0"/>
    <n v="0"/>
    <n v="0"/>
    <n v="0"/>
    <n v="306"/>
    <n v="306"/>
    <n v="5.28"/>
    <s v="W6"/>
    <n v="538.55999999999995"/>
    <n v="24001201"/>
    <n v="182394"/>
    <n v="1204"/>
    <s v="KLB"/>
    <x v="0"/>
    <s v="Schedule"/>
    <x v="0"/>
  </r>
  <r>
    <n v="725"/>
    <x v="8"/>
    <s v="PO-0000074"/>
    <s v="ADIDAS BRF, 5158060XXL"/>
    <n v="306"/>
    <x v="30"/>
    <n v="0"/>
    <n v="0"/>
    <n v="0"/>
    <n v="0"/>
    <n v="0"/>
    <n v="306"/>
    <n v="306"/>
    <n v="5.28"/>
    <s v="W6"/>
    <n v="538.55999999999995"/>
    <n v="24001201"/>
    <n v="182394"/>
    <n v="1204"/>
    <s v="KLB"/>
    <x v="0"/>
    <s v="Schedule"/>
    <x v="0"/>
  </r>
  <r>
    <n v="726"/>
    <x v="8"/>
    <s v="PO-0000075"/>
    <s v="ADIDAS BRF, 5158584"/>
    <n v="2826"/>
    <x v="30"/>
    <n v="0"/>
    <n v="0"/>
    <n v="0"/>
    <n v="0"/>
    <n v="0"/>
    <n v="2826"/>
    <n v="2826"/>
    <n v="5.14"/>
    <s v="W6"/>
    <n v="4841.88"/>
    <n v="24001164"/>
    <n v="182429"/>
    <n v="1204"/>
    <s v="KLB"/>
    <x v="0"/>
    <s v="Schedule"/>
    <x v="0"/>
  </r>
  <r>
    <n v="727"/>
    <x v="8"/>
    <s v="PO-0000075"/>
    <s v="ADIDAS BRF, 5158584"/>
    <n v="2826"/>
    <x v="30"/>
    <n v="0"/>
    <n v="0"/>
    <n v="0"/>
    <n v="0"/>
    <n v="0"/>
    <n v="2826"/>
    <n v="2826"/>
    <n v="5.14"/>
    <s v="W6"/>
    <n v="4841.88"/>
    <n v="24001164"/>
    <n v="182429"/>
    <n v="1204"/>
    <s v="KLB"/>
    <x v="0"/>
    <s v="Schedule"/>
    <x v="0"/>
  </r>
  <r>
    <n v="728"/>
    <x v="8"/>
    <s v="PO-0000075"/>
    <s v="ADIDAS BRF, 5158584"/>
    <n v="2826"/>
    <x v="30"/>
    <n v="0"/>
    <n v="0"/>
    <n v="0"/>
    <n v="0"/>
    <n v="0"/>
    <n v="2826"/>
    <n v="2826"/>
    <n v="5.14"/>
    <s v="W6"/>
    <n v="4841.88"/>
    <n v="24001164"/>
    <n v="182429"/>
    <n v="1204"/>
    <s v="KLB"/>
    <x v="0"/>
    <s v="Schedule"/>
    <x v="0"/>
  </r>
  <r>
    <n v="729"/>
    <x v="8"/>
    <s v="PO-0000075"/>
    <s v="ADIDAS BRF, 5158584"/>
    <n v="2826"/>
    <x v="30"/>
    <n v="0"/>
    <n v="0"/>
    <n v="0"/>
    <n v="0"/>
    <n v="0"/>
    <n v="2826"/>
    <n v="2826"/>
    <n v="5.14"/>
    <s v="W6"/>
    <n v="4841.88"/>
    <n v="24001164"/>
    <n v="182429"/>
    <n v="1204"/>
    <s v="KLB"/>
    <x v="0"/>
    <s v="Schedule"/>
    <x v="0"/>
  </r>
  <r>
    <n v="730"/>
    <x v="8"/>
    <s v="PO-0000075"/>
    <s v="ADIDAS BRF, 5158584"/>
    <n v="2826"/>
    <x v="30"/>
    <n v="0"/>
    <n v="0"/>
    <n v="0"/>
    <n v="0"/>
    <n v="0"/>
    <n v="2826"/>
    <n v="2826"/>
    <n v="5.14"/>
    <s v="W6"/>
    <n v="4841.88"/>
    <n v="24001164"/>
    <n v="182429"/>
    <n v="1204"/>
    <s v="KLB"/>
    <x v="0"/>
    <s v="Schedule"/>
    <x v="0"/>
  </r>
  <r>
    <n v="731"/>
    <x v="8"/>
    <s v="PO-0000075"/>
    <s v="ADIDAS BRF, 5158584"/>
    <n v="2826"/>
    <x v="30"/>
    <n v="0"/>
    <n v="0"/>
    <n v="0"/>
    <n v="0"/>
    <n v="0"/>
    <n v="2826"/>
    <n v="2826"/>
    <n v="5.14"/>
    <s v="W6"/>
    <n v="4841.88"/>
    <n v="24001164"/>
    <n v="182429"/>
    <n v="1204"/>
    <s v="KLB"/>
    <x v="0"/>
    <s v="Schedule"/>
    <x v="0"/>
  </r>
  <r>
    <n v="732"/>
    <x v="8"/>
    <s v="PO-0000075"/>
    <s v="ADIDAS BRF, 5158584XXL"/>
    <n v="180"/>
    <x v="30"/>
    <n v="0"/>
    <n v="0"/>
    <n v="0"/>
    <n v="0"/>
    <n v="0"/>
    <n v="180"/>
    <n v="180"/>
    <n v="5.49"/>
    <s v="W6"/>
    <n v="329.4"/>
    <n v="24001165"/>
    <n v="182430"/>
    <n v="1204"/>
    <s v="KLB"/>
    <x v="0"/>
    <s v="Schedule"/>
    <x v="0"/>
  </r>
  <r>
    <n v="733"/>
    <x v="8"/>
    <s v="PO-0000075"/>
    <s v="ADIDAS BRF, 5158584XXL"/>
    <n v="180"/>
    <x v="30"/>
    <n v="0"/>
    <n v="0"/>
    <n v="0"/>
    <n v="0"/>
    <n v="0"/>
    <n v="180"/>
    <n v="180"/>
    <n v="5.49"/>
    <s v="W6"/>
    <n v="329.4"/>
    <n v="24001165"/>
    <n v="182430"/>
    <n v="1204"/>
    <s v="KLB"/>
    <x v="0"/>
    <s v="Schedule"/>
    <x v="0"/>
  </r>
  <r>
    <n v="734"/>
    <x v="8"/>
    <s v="PO-0000075"/>
    <s v="ADIDAS BRF, 5158584XXL"/>
    <n v="180"/>
    <x v="30"/>
    <n v="0"/>
    <n v="0"/>
    <n v="0"/>
    <n v="0"/>
    <n v="0"/>
    <n v="180"/>
    <n v="180"/>
    <n v="5.49"/>
    <s v="W6"/>
    <n v="329.4"/>
    <n v="24001165"/>
    <n v="182430"/>
    <n v="1204"/>
    <s v="KLB"/>
    <x v="0"/>
    <s v="Schedule"/>
    <x v="0"/>
  </r>
  <r>
    <n v="735"/>
    <x v="8"/>
    <s v="PO-0000075"/>
    <s v="ADIDAS BRF, 5158584XXL"/>
    <n v="180"/>
    <x v="30"/>
    <n v="0"/>
    <n v="0"/>
    <n v="0"/>
    <n v="0"/>
    <n v="0"/>
    <n v="180"/>
    <n v="180"/>
    <n v="5.49"/>
    <s v="W6"/>
    <n v="329.4"/>
    <n v="24001165"/>
    <n v="182430"/>
    <n v="1204"/>
    <s v="KLB"/>
    <x v="0"/>
    <s v="Schedule"/>
    <x v="0"/>
  </r>
  <r>
    <n v="736"/>
    <x v="8"/>
    <s v="PO-0000075"/>
    <s v="ADIDAS BRF, 5158584XXL"/>
    <n v="180"/>
    <x v="30"/>
    <n v="0"/>
    <n v="0"/>
    <n v="0"/>
    <n v="0"/>
    <n v="0"/>
    <n v="180"/>
    <n v="180"/>
    <n v="5.49"/>
    <s v="W6"/>
    <n v="329.4"/>
    <n v="24001165"/>
    <n v="182430"/>
    <n v="1204"/>
    <s v="KLB"/>
    <x v="0"/>
    <s v="Schedule"/>
    <x v="0"/>
  </r>
  <r>
    <n v="737"/>
    <x v="8"/>
    <s v="PO-0000075"/>
    <s v="ADIDAS BRF, 5158584XXL"/>
    <n v="180"/>
    <x v="30"/>
    <n v="0"/>
    <n v="0"/>
    <n v="0"/>
    <n v="0"/>
    <n v="0"/>
    <n v="180"/>
    <n v="180"/>
    <n v="5.49"/>
    <s v="W6"/>
    <n v="329.4"/>
    <n v="24001165"/>
    <n v="182430"/>
    <n v="1204"/>
    <s v="KLB"/>
    <x v="0"/>
    <s v="Schedule"/>
    <x v="0"/>
  </r>
  <r>
    <n v="738"/>
    <x v="8"/>
    <s v="PO-0000075"/>
    <s v="ADIDAS BRF, 5158599"/>
    <n v="21492"/>
    <x v="30"/>
    <n v="0"/>
    <n v="0"/>
    <n v="0"/>
    <n v="0"/>
    <n v="0"/>
    <n v="21492"/>
    <n v="21492"/>
    <n v="5.14"/>
    <s v="W6"/>
    <n v="36822.959999999999"/>
    <n v="24001162"/>
    <n v="182427"/>
    <n v="1204"/>
    <s v="MJ2"/>
    <x v="0"/>
    <s v="Schedule"/>
    <x v="0"/>
  </r>
  <r>
    <n v="739"/>
    <x v="8"/>
    <s v="PO-0000075"/>
    <s v="ADIDAS BRF, 5158599XXL"/>
    <n v="1944"/>
    <x v="30"/>
    <n v="0"/>
    <n v="0"/>
    <n v="0"/>
    <n v="0"/>
    <n v="0"/>
    <n v="1944"/>
    <n v="1944"/>
    <n v="5.49"/>
    <s v="W6"/>
    <n v="3557.52"/>
    <n v="24001163"/>
    <n v="182428"/>
    <n v="1204"/>
    <s v="MJ2"/>
    <x v="0"/>
    <s v="Schedule"/>
    <x v="0"/>
  </r>
  <r>
    <n v="740"/>
    <x v="8"/>
    <s v="PO-0000075"/>
    <s v="ADIDAS BRF, 5158610"/>
    <n v="4752"/>
    <x v="30"/>
    <n v="0"/>
    <n v="0"/>
    <n v="0"/>
    <n v="0"/>
    <n v="0"/>
    <n v="4752"/>
    <n v="4752"/>
    <n v="5.38"/>
    <s v="W6"/>
    <n v="8521.92"/>
    <n v="24001166"/>
    <n v="182431"/>
    <n v="1204"/>
    <s v="MJ2"/>
    <x v="0"/>
    <s v="Schedule"/>
    <x v="0"/>
  </r>
  <r>
    <n v="741"/>
    <x v="8"/>
    <s v="PO-0000075"/>
    <s v="ADIDAS BRF, 5158610"/>
    <n v="4752"/>
    <x v="30"/>
    <n v="0"/>
    <n v="0"/>
    <n v="0"/>
    <n v="0"/>
    <n v="0"/>
    <n v="4752"/>
    <n v="4752"/>
    <n v="5.38"/>
    <s v="W6"/>
    <n v="8521.92"/>
    <n v="24001166"/>
    <n v="182431"/>
    <n v="1204"/>
    <s v="MJ2"/>
    <x v="0"/>
    <s v="Schedule"/>
    <x v="0"/>
  </r>
  <r>
    <n v="742"/>
    <x v="8"/>
    <s v="PO-0000075"/>
    <s v="ADIDAS BRF, 5158615"/>
    <n v="5184"/>
    <x v="30"/>
    <n v="0"/>
    <n v="0"/>
    <n v="0"/>
    <n v="0"/>
    <n v="0"/>
    <n v="5184"/>
    <n v="5184"/>
    <n v="5.38"/>
    <s v="W6"/>
    <n v="9296.64"/>
    <n v="24001168"/>
    <n v="182433"/>
    <n v="1204"/>
    <s v="MJ2"/>
    <x v="0"/>
    <s v="Schedule"/>
    <x v="0"/>
  </r>
  <r>
    <n v="743"/>
    <x v="8"/>
    <s v="PO-0000075"/>
    <s v="ADIDAS BRF, 5158615"/>
    <n v="5184"/>
    <x v="30"/>
    <n v="0"/>
    <n v="0"/>
    <n v="0"/>
    <n v="0"/>
    <n v="0"/>
    <n v="5184"/>
    <n v="5184"/>
    <n v="5.38"/>
    <s v="W6"/>
    <n v="9296.64"/>
    <n v="24001168"/>
    <n v="182433"/>
    <n v="1204"/>
    <s v="MJ2"/>
    <x v="0"/>
    <s v="Schedule"/>
    <x v="0"/>
  </r>
  <r>
    <n v="744"/>
    <x v="8"/>
    <s v="PO-0000075"/>
    <s v="ADIDAS BRF, 5158615XXL"/>
    <n v="864"/>
    <x v="30"/>
    <n v="0"/>
    <n v="0"/>
    <n v="0"/>
    <n v="0"/>
    <n v="0"/>
    <n v="864"/>
    <n v="864"/>
    <n v="5.78"/>
    <s v="W6"/>
    <n v="1664.64"/>
    <n v="24001169"/>
    <n v="182434"/>
    <n v="1204"/>
    <s v="MJ2"/>
    <x v="0"/>
    <s v="Schedule"/>
    <x v="0"/>
  </r>
  <r>
    <n v="745"/>
    <x v="8"/>
    <s v="PO-0000075"/>
    <s v="ADIDAS BRF, 5158615XXL"/>
    <n v="864"/>
    <x v="30"/>
    <n v="0"/>
    <n v="0"/>
    <n v="0"/>
    <n v="0"/>
    <n v="0"/>
    <n v="864"/>
    <n v="864"/>
    <n v="5.78"/>
    <s v="W6"/>
    <n v="1664.64"/>
    <n v="24001169"/>
    <n v="182434"/>
    <n v="1204"/>
    <s v="MJ2"/>
    <x v="0"/>
    <s v="Schedule"/>
    <x v="0"/>
  </r>
  <r>
    <n v="746"/>
    <x v="8"/>
    <s v="PO-0000077"/>
    <s v="ADIDAS BRF, 5157997"/>
    <n v="2430"/>
    <x v="30"/>
    <n v="0"/>
    <n v="0"/>
    <n v="0"/>
    <n v="0"/>
    <n v="0"/>
    <n v="2430"/>
    <n v="2430"/>
    <n v="5.83"/>
    <s v="W6"/>
    <n v="4722.3"/>
    <n v="24001145"/>
    <n v="182453"/>
    <n v="1204"/>
    <s v="MJ2"/>
    <x v="0"/>
    <s v="Schedule"/>
    <x v="0"/>
  </r>
  <r>
    <n v="747"/>
    <x v="8"/>
    <s v="PO-0000077"/>
    <s v="ADIDAS BRF, 5157997"/>
    <n v="2430"/>
    <x v="30"/>
    <n v="0"/>
    <n v="0"/>
    <n v="0"/>
    <n v="0"/>
    <n v="0"/>
    <n v="2430"/>
    <n v="2430"/>
    <n v="5.83"/>
    <s v="W6"/>
    <n v="4722.3"/>
    <n v="24001145"/>
    <n v="182453"/>
    <n v="1204"/>
    <s v="MJ2"/>
    <x v="0"/>
    <s v="Schedule"/>
    <x v="0"/>
  </r>
  <r>
    <n v="748"/>
    <x v="8"/>
    <s v="PO-0000075"/>
    <s v="ADIDAS BRF, 5157991"/>
    <n v="1485"/>
    <x v="30"/>
    <n v="0"/>
    <n v="0"/>
    <n v="0"/>
    <n v="0"/>
    <n v="0"/>
    <n v="1485"/>
    <n v="1485"/>
    <n v="6.25"/>
    <s v="W6"/>
    <n v="3093.75"/>
    <n v="24001131"/>
    <n v="182405"/>
    <n v="1204"/>
    <s v="MJ2"/>
    <x v="0"/>
    <s v="Schedule"/>
    <x v="0"/>
  </r>
  <r>
    <n v="749"/>
    <x v="8"/>
    <s v="PO-0000075"/>
    <s v="ADIDAS BRF, 5157991"/>
    <n v="1485"/>
    <x v="30"/>
    <n v="0"/>
    <n v="0"/>
    <n v="0"/>
    <n v="0"/>
    <n v="0"/>
    <n v="1485"/>
    <n v="1485"/>
    <n v="6.25"/>
    <s v="W6"/>
    <n v="3093.75"/>
    <n v="24001131"/>
    <n v="182405"/>
    <n v="1204"/>
    <s v="MJ2"/>
    <x v="0"/>
    <s v="Schedule"/>
    <x v="0"/>
  </r>
  <r>
    <n v="750"/>
    <x v="8"/>
    <s v="PO-0000075"/>
    <s v="ADIDAS BRF, 5157991"/>
    <n v="1485"/>
    <x v="30"/>
    <n v="0"/>
    <n v="0"/>
    <n v="0"/>
    <n v="0"/>
    <n v="0"/>
    <n v="1485"/>
    <n v="1485"/>
    <n v="6.25"/>
    <s v="W6"/>
    <n v="3093.75"/>
    <n v="24001131"/>
    <n v="182405"/>
    <n v="1204"/>
    <s v="MJ2"/>
    <x v="0"/>
    <s v="Schedule"/>
    <x v="0"/>
  </r>
  <r>
    <n v="751"/>
    <x v="8"/>
    <s v="PO-0000075"/>
    <s v="ADIDAS BRF, 5157991"/>
    <n v="1485"/>
    <x v="30"/>
    <n v="0"/>
    <n v="0"/>
    <n v="0"/>
    <n v="0"/>
    <n v="0"/>
    <n v="1485"/>
    <n v="1485"/>
    <n v="6.25"/>
    <s v="W6"/>
    <n v="3093.75"/>
    <n v="24001131"/>
    <n v="182405"/>
    <n v="1204"/>
    <s v="MJ2"/>
    <x v="0"/>
    <s v="Schedule"/>
    <x v="0"/>
  </r>
  <r>
    <n v="752"/>
    <x v="8"/>
    <s v="PO-0000075"/>
    <s v="ADIDAS BRF, 5157991XXL"/>
    <n v="270"/>
    <x v="30"/>
    <n v="0"/>
    <n v="0"/>
    <n v="0"/>
    <n v="0"/>
    <n v="0"/>
    <n v="270"/>
    <n v="270"/>
    <n v="6.72"/>
    <s v="W6"/>
    <n v="604.79999999999995"/>
    <n v="24001132"/>
    <n v="182406"/>
    <n v="1204"/>
    <s v="MJ2"/>
    <x v="0"/>
    <s v="Schedule"/>
    <x v="0"/>
  </r>
  <r>
    <n v="753"/>
    <x v="8"/>
    <s v="PO-0000075"/>
    <s v="ADIDAS BRF, 5157991XXL"/>
    <n v="270"/>
    <x v="30"/>
    <n v="0"/>
    <n v="0"/>
    <n v="0"/>
    <n v="0"/>
    <n v="0"/>
    <n v="270"/>
    <n v="270"/>
    <n v="6.72"/>
    <s v="W6"/>
    <n v="604.79999999999995"/>
    <n v="24001132"/>
    <n v="182406"/>
    <n v="1204"/>
    <s v="MJ2"/>
    <x v="0"/>
    <s v="Schedule"/>
    <x v="0"/>
  </r>
  <r>
    <n v="754"/>
    <x v="8"/>
    <s v="PO-0000075"/>
    <s v="ADIDAS BRF, 5157991XXL"/>
    <n v="270"/>
    <x v="30"/>
    <n v="0"/>
    <n v="0"/>
    <n v="0"/>
    <n v="0"/>
    <n v="0"/>
    <n v="270"/>
    <n v="270"/>
    <n v="6.72"/>
    <s v="W6"/>
    <n v="604.79999999999995"/>
    <n v="24001132"/>
    <n v="182406"/>
    <n v="1204"/>
    <s v="MJ2"/>
    <x v="0"/>
    <s v="Schedule"/>
    <x v="0"/>
  </r>
  <r>
    <n v="755"/>
    <x v="8"/>
    <s v="PO-0000075"/>
    <s v="ADIDAS BRF, 5157991XXL"/>
    <n v="270"/>
    <x v="30"/>
    <n v="0"/>
    <n v="0"/>
    <n v="0"/>
    <n v="0"/>
    <n v="0"/>
    <n v="270"/>
    <n v="270"/>
    <n v="6.72"/>
    <s v="W6"/>
    <n v="604.79999999999995"/>
    <n v="24001132"/>
    <n v="182406"/>
    <n v="1204"/>
    <s v="MJ2"/>
    <x v="0"/>
    <s v="Schedule"/>
    <x v="0"/>
  </r>
  <r>
    <n v="756"/>
    <x v="8"/>
    <s v="PO-0000075"/>
    <s v="ADIDAS BRF, 5158007"/>
    <n v="1674"/>
    <x v="30"/>
    <n v="0"/>
    <n v="0"/>
    <n v="0"/>
    <n v="0"/>
    <n v="0"/>
    <n v="1674"/>
    <n v="1674"/>
    <n v="6.25"/>
    <s v="W6"/>
    <n v="3487.5"/>
    <n v="24001133"/>
    <n v="182407"/>
    <n v="1204"/>
    <s v="MJ2"/>
    <x v="0"/>
    <s v="Schedule"/>
    <x v="0"/>
  </r>
  <r>
    <n v="757"/>
    <x v="8"/>
    <s v="PO-0000075"/>
    <s v="ADIDAS BRF, 5158007"/>
    <n v="1674"/>
    <x v="30"/>
    <n v="0"/>
    <n v="0"/>
    <n v="0"/>
    <n v="0"/>
    <n v="0"/>
    <n v="1674"/>
    <n v="1674"/>
    <n v="6.25"/>
    <s v="W6"/>
    <n v="3487.5"/>
    <n v="24001133"/>
    <n v="182407"/>
    <n v="1204"/>
    <s v="MJ2"/>
    <x v="0"/>
    <s v="Schedule"/>
    <x v="0"/>
  </r>
  <r>
    <n v="758"/>
    <x v="8"/>
    <s v="PO-0000075"/>
    <s v="ADIDAS BRF, 5158007"/>
    <n v="1674"/>
    <x v="30"/>
    <n v="0"/>
    <n v="0"/>
    <n v="0"/>
    <n v="0"/>
    <n v="0"/>
    <n v="1674"/>
    <n v="1674"/>
    <n v="6.25"/>
    <s v="W6"/>
    <n v="3487.5"/>
    <n v="24001133"/>
    <n v="182407"/>
    <n v="1204"/>
    <s v="MJ2"/>
    <x v="0"/>
    <s v="Schedule"/>
    <x v="0"/>
  </r>
  <r>
    <n v="759"/>
    <x v="8"/>
    <s v="PO-0000075"/>
    <s v="ADIDAS BRF, 5158007"/>
    <n v="1674"/>
    <x v="30"/>
    <n v="0"/>
    <n v="0"/>
    <n v="0"/>
    <n v="0"/>
    <n v="0"/>
    <n v="1674"/>
    <n v="1674"/>
    <n v="6.25"/>
    <s v="W6"/>
    <n v="3487.5"/>
    <n v="24001133"/>
    <n v="182407"/>
    <n v="1204"/>
    <s v="MJ2"/>
    <x v="0"/>
    <s v="Schedule"/>
    <x v="0"/>
  </r>
  <r>
    <n v="760"/>
    <x v="8"/>
    <s v="PO-0000075"/>
    <s v="ADIDAS BRF, 5158007XXL"/>
    <n v="405"/>
    <x v="30"/>
    <n v="0"/>
    <n v="0"/>
    <n v="0"/>
    <n v="0"/>
    <n v="0"/>
    <n v="405"/>
    <n v="405"/>
    <n v="6.72"/>
    <s v="W6"/>
    <n v="907.2"/>
    <n v="24001134"/>
    <n v="182408"/>
    <n v="1204"/>
    <s v="MJ2"/>
    <x v="0"/>
    <s v="Schedule"/>
    <x v="0"/>
  </r>
  <r>
    <n v="761"/>
    <x v="8"/>
    <s v="PO-0000075"/>
    <s v="ADIDAS BRF, 5158007XXL"/>
    <n v="405"/>
    <x v="30"/>
    <n v="0"/>
    <n v="0"/>
    <n v="0"/>
    <n v="0"/>
    <n v="0"/>
    <n v="405"/>
    <n v="405"/>
    <n v="6.72"/>
    <s v="W6"/>
    <n v="907.2"/>
    <n v="24001134"/>
    <n v="182408"/>
    <n v="1204"/>
    <s v="MJ2"/>
    <x v="0"/>
    <s v="Schedule"/>
    <x v="0"/>
  </r>
  <r>
    <n v="762"/>
    <x v="8"/>
    <s v="PO-0000075"/>
    <s v="ADIDAS BRF, 5158007XXL"/>
    <n v="405"/>
    <x v="30"/>
    <n v="0"/>
    <n v="0"/>
    <n v="0"/>
    <n v="0"/>
    <n v="0"/>
    <n v="405"/>
    <n v="405"/>
    <n v="6.72"/>
    <s v="W6"/>
    <n v="907.2"/>
    <n v="24001134"/>
    <n v="182408"/>
    <n v="1204"/>
    <s v="MJ2"/>
    <x v="0"/>
    <s v="Schedule"/>
    <x v="0"/>
  </r>
  <r>
    <n v="763"/>
    <x v="8"/>
    <s v="PO-0000075"/>
    <s v="ADIDAS BRF, 5158007XXL"/>
    <n v="405"/>
    <x v="30"/>
    <n v="0"/>
    <n v="0"/>
    <n v="0"/>
    <n v="0"/>
    <n v="0"/>
    <n v="405"/>
    <n v="405"/>
    <n v="6.72"/>
    <s v="W6"/>
    <n v="907.2"/>
    <n v="24001134"/>
    <n v="182408"/>
    <n v="1204"/>
    <s v="MJ2"/>
    <x v="0"/>
    <s v="Schedule"/>
    <x v="0"/>
  </r>
  <r>
    <n v="764"/>
    <x v="8"/>
    <s v="PO-0000075"/>
    <s v="ADIDAS BRF, 5157980"/>
    <n v="999"/>
    <x v="30"/>
    <n v="0"/>
    <n v="0"/>
    <n v="0"/>
    <n v="0"/>
    <n v="0"/>
    <n v="999"/>
    <n v="999"/>
    <n v="6.25"/>
    <s v="W6"/>
    <n v="2081.25"/>
    <n v="24001135"/>
    <n v="182409"/>
    <n v="1204"/>
    <s v="MJ2"/>
    <x v="0"/>
    <s v="Schedule"/>
    <x v="0"/>
  </r>
  <r>
    <n v="765"/>
    <x v="8"/>
    <s v="PO-0000075"/>
    <s v="ADIDAS BRF, 5157980"/>
    <n v="999"/>
    <x v="30"/>
    <n v="0"/>
    <n v="0"/>
    <n v="0"/>
    <n v="0"/>
    <n v="0"/>
    <n v="999"/>
    <n v="999"/>
    <n v="6.25"/>
    <s v="W6"/>
    <n v="2081.25"/>
    <n v="24001135"/>
    <n v="182409"/>
    <n v="1204"/>
    <s v="MJ2"/>
    <x v="0"/>
    <s v="Schedule"/>
    <x v="0"/>
  </r>
  <r>
    <n v="766"/>
    <x v="8"/>
    <s v="PO-0000075"/>
    <s v="ADIDAS BRF, 5157980"/>
    <n v="999"/>
    <x v="30"/>
    <n v="0"/>
    <n v="0"/>
    <n v="0"/>
    <n v="0"/>
    <n v="0"/>
    <n v="999"/>
    <n v="999"/>
    <n v="6.25"/>
    <s v="W6"/>
    <n v="2081.25"/>
    <n v="24001135"/>
    <n v="182409"/>
    <n v="1204"/>
    <s v="MJ2"/>
    <x v="0"/>
    <s v="Schedule"/>
    <x v="0"/>
  </r>
  <r>
    <n v="767"/>
    <x v="8"/>
    <s v="PO-0000075"/>
    <s v="ADIDAS BRF, 5157980"/>
    <n v="999"/>
    <x v="30"/>
    <n v="0"/>
    <n v="0"/>
    <n v="0"/>
    <n v="0"/>
    <n v="0"/>
    <n v="999"/>
    <n v="999"/>
    <n v="6.25"/>
    <s v="W6"/>
    <n v="2081.25"/>
    <n v="24001135"/>
    <n v="182409"/>
    <n v="1204"/>
    <s v="MJ2"/>
    <x v="0"/>
    <s v="Schedule"/>
    <x v="0"/>
  </r>
  <r>
    <n v="768"/>
    <x v="8"/>
    <s v="PO-0000075"/>
    <s v="ADIDAS BRF, 5157980XXL"/>
    <n v="270"/>
    <x v="30"/>
    <n v="0"/>
    <n v="0"/>
    <n v="0"/>
    <n v="0"/>
    <n v="0"/>
    <n v="270"/>
    <n v="270"/>
    <n v="6.72"/>
    <s v="W6"/>
    <n v="604.79999999999995"/>
    <n v="24001136"/>
    <n v="182410"/>
    <n v="1204"/>
    <s v="MJ2"/>
    <x v="0"/>
    <s v="Schedule"/>
    <x v="0"/>
  </r>
  <r>
    <n v="769"/>
    <x v="8"/>
    <s v="PO-0000075"/>
    <s v="ADIDAS BRF, 5157980XXL"/>
    <n v="270"/>
    <x v="30"/>
    <n v="0"/>
    <n v="0"/>
    <n v="0"/>
    <n v="0"/>
    <n v="0"/>
    <n v="270"/>
    <n v="270"/>
    <n v="6.72"/>
    <s v="W6"/>
    <n v="604.79999999999995"/>
    <n v="24001136"/>
    <n v="182410"/>
    <n v="1204"/>
    <s v="MJ2"/>
    <x v="0"/>
    <s v="Schedule"/>
    <x v="0"/>
  </r>
  <r>
    <n v="770"/>
    <x v="8"/>
    <s v="PO-0000075"/>
    <s v="ADIDAS BRF, 5157980XXL"/>
    <n v="270"/>
    <x v="30"/>
    <n v="0"/>
    <n v="0"/>
    <n v="0"/>
    <n v="0"/>
    <n v="0"/>
    <n v="270"/>
    <n v="270"/>
    <n v="6.72"/>
    <s v="W6"/>
    <n v="604.79999999999995"/>
    <n v="24001136"/>
    <n v="182410"/>
    <n v="1204"/>
    <s v="MJ2"/>
    <x v="0"/>
    <s v="Schedule"/>
    <x v="0"/>
  </r>
  <r>
    <n v="771"/>
    <x v="8"/>
    <s v="PO-0000075"/>
    <s v="ADIDAS BRF, 5157980XXL"/>
    <n v="270"/>
    <x v="30"/>
    <n v="0"/>
    <n v="0"/>
    <n v="0"/>
    <n v="0"/>
    <n v="0"/>
    <n v="270"/>
    <n v="270"/>
    <n v="6.72"/>
    <s v="W6"/>
    <n v="604.79999999999995"/>
    <n v="24001136"/>
    <n v="182410"/>
    <n v="1204"/>
    <s v="MJ2"/>
    <x v="0"/>
    <s v="Schedule"/>
    <x v="0"/>
  </r>
  <r>
    <n v="772"/>
    <x v="8"/>
    <s v="PO-0000077"/>
    <s v="ADIDAS BRF, 5157985"/>
    <n v="945"/>
    <x v="30"/>
    <n v="0"/>
    <n v="0"/>
    <n v="0"/>
    <n v="0"/>
    <n v="0"/>
    <n v="945"/>
    <n v="945"/>
    <n v="6.72"/>
    <s v="W6"/>
    <n v="2116.8000000000002"/>
    <n v="24001126"/>
    <n v="182446"/>
    <n v="1204"/>
    <s v="MJ2"/>
    <x v="0"/>
    <s v="Schedule"/>
    <x v="0"/>
  </r>
  <r>
    <n v="773"/>
    <x v="8"/>
    <s v="PO-0000077"/>
    <s v="ADIDAS BRF, 5157985"/>
    <n v="945"/>
    <x v="30"/>
    <n v="0"/>
    <n v="0"/>
    <n v="0"/>
    <n v="0"/>
    <n v="0"/>
    <n v="945"/>
    <n v="945"/>
    <n v="6.72"/>
    <s v="W6"/>
    <n v="2116.8000000000002"/>
    <n v="24001126"/>
    <n v="182446"/>
    <n v="1204"/>
    <s v="MJ2"/>
    <x v="0"/>
    <s v="Schedule"/>
    <x v="0"/>
  </r>
  <r>
    <n v="774"/>
    <x v="8"/>
    <s v="PO-0000077"/>
    <s v="ADIDAS BRF, 5157985"/>
    <n v="945"/>
    <x v="30"/>
    <n v="0"/>
    <n v="0"/>
    <n v="0"/>
    <n v="0"/>
    <n v="0"/>
    <n v="945"/>
    <n v="945"/>
    <n v="6.72"/>
    <s v="W6"/>
    <n v="2116.8000000000002"/>
    <n v="24001126"/>
    <n v="182446"/>
    <n v="1204"/>
    <s v="MJ2"/>
    <x v="0"/>
    <s v="Schedule"/>
    <x v="0"/>
  </r>
  <r>
    <n v="775"/>
    <x v="8"/>
    <s v="PO-0000077"/>
    <s v="ADIDAS BRF, 5157985"/>
    <n v="945"/>
    <x v="30"/>
    <n v="0"/>
    <n v="0"/>
    <n v="0"/>
    <n v="0"/>
    <n v="0"/>
    <n v="945"/>
    <n v="945"/>
    <n v="6.72"/>
    <s v="W6"/>
    <n v="2116.8000000000002"/>
    <n v="24001126"/>
    <n v="182446"/>
    <n v="1204"/>
    <s v="MJ2"/>
    <x v="0"/>
    <s v="Schedule"/>
    <x v="0"/>
  </r>
  <r>
    <n v="776"/>
    <x v="8"/>
    <s v="PO-0000077"/>
    <s v="ADIDAS BRF, 5157985XXL"/>
    <n v="351"/>
    <x v="30"/>
    <n v="0"/>
    <n v="0"/>
    <n v="0"/>
    <n v="0"/>
    <n v="0"/>
    <n v="351"/>
    <n v="351"/>
    <n v="7.3"/>
    <s v="W6"/>
    <n v="854.1"/>
    <n v="24001127"/>
    <n v="182447"/>
    <n v="1204"/>
    <s v="MJ2"/>
    <x v="0"/>
    <s v="Schedule"/>
    <x v="0"/>
  </r>
  <r>
    <n v="777"/>
    <x v="8"/>
    <s v="PO-0000077"/>
    <s v="ADIDAS BRF, 5157985XXL"/>
    <n v="351"/>
    <x v="30"/>
    <n v="0"/>
    <n v="0"/>
    <n v="0"/>
    <n v="0"/>
    <n v="0"/>
    <n v="351"/>
    <n v="351"/>
    <n v="7.3"/>
    <s v="W6"/>
    <n v="854.1"/>
    <n v="24001127"/>
    <n v="182447"/>
    <n v="1204"/>
    <s v="MJ2"/>
    <x v="0"/>
    <s v="Schedule"/>
    <x v="0"/>
  </r>
  <r>
    <n v="778"/>
    <x v="8"/>
    <s v="PO-0000077"/>
    <s v="ADIDAS BRF, 5157985XXL"/>
    <n v="351"/>
    <x v="30"/>
    <n v="0"/>
    <n v="0"/>
    <n v="0"/>
    <n v="0"/>
    <n v="0"/>
    <n v="351"/>
    <n v="351"/>
    <n v="7.3"/>
    <s v="W6"/>
    <n v="854.1"/>
    <n v="24001127"/>
    <n v="182447"/>
    <n v="1204"/>
    <s v="MJ2"/>
    <x v="0"/>
    <s v="Schedule"/>
    <x v="0"/>
  </r>
  <r>
    <n v="779"/>
    <x v="8"/>
    <s v="PO-0000077"/>
    <s v="ADIDAS BRF, 5157985XXL"/>
    <n v="351"/>
    <x v="30"/>
    <n v="0"/>
    <n v="0"/>
    <n v="0"/>
    <n v="0"/>
    <n v="0"/>
    <n v="351"/>
    <n v="351"/>
    <n v="7.3"/>
    <s v="W6"/>
    <n v="854.1"/>
    <n v="24001127"/>
    <n v="182447"/>
    <n v="1204"/>
    <s v="MJ2"/>
    <x v="0"/>
    <s v="Schedule"/>
    <x v="0"/>
  </r>
  <r>
    <n v="780"/>
    <x v="8"/>
    <s v="PO-0000077"/>
    <s v="ADIDAS BRF, 5157994"/>
    <n v="864"/>
    <x v="30"/>
    <n v="0"/>
    <n v="0"/>
    <n v="0"/>
    <n v="0"/>
    <n v="0"/>
    <n v="864"/>
    <n v="864"/>
    <n v="6.72"/>
    <s v="W6"/>
    <n v="1935.36"/>
    <n v="24001128"/>
    <n v="182448"/>
    <n v="1204"/>
    <s v="MJ2"/>
    <x v="0"/>
    <s v="Schedule"/>
    <x v="0"/>
  </r>
  <r>
    <n v="781"/>
    <x v="8"/>
    <s v="PO-0000077"/>
    <s v="ADIDAS BRF, 5157994"/>
    <n v="864"/>
    <x v="30"/>
    <n v="0"/>
    <n v="0"/>
    <n v="0"/>
    <n v="0"/>
    <n v="0"/>
    <n v="864"/>
    <n v="864"/>
    <n v="6.72"/>
    <s v="W6"/>
    <n v="1935.36"/>
    <n v="24001128"/>
    <n v="182448"/>
    <n v="1204"/>
    <s v="MJ2"/>
    <x v="0"/>
    <s v="Schedule"/>
    <x v="0"/>
  </r>
  <r>
    <n v="782"/>
    <x v="8"/>
    <s v="PO-0000077"/>
    <s v="ADIDAS BRF, 5157994"/>
    <n v="864"/>
    <x v="30"/>
    <n v="0"/>
    <n v="0"/>
    <n v="0"/>
    <n v="0"/>
    <n v="0"/>
    <n v="864"/>
    <n v="864"/>
    <n v="6.72"/>
    <s v="W6"/>
    <n v="1935.36"/>
    <n v="24001128"/>
    <n v="182448"/>
    <n v="1204"/>
    <s v="MJ2"/>
    <x v="0"/>
    <s v="Schedule"/>
    <x v="0"/>
  </r>
  <r>
    <n v="783"/>
    <x v="8"/>
    <s v="PO-0000077"/>
    <s v="ADIDAS BRF, 5157994"/>
    <n v="864"/>
    <x v="30"/>
    <n v="0"/>
    <n v="0"/>
    <n v="0"/>
    <n v="0"/>
    <n v="0"/>
    <n v="864"/>
    <n v="864"/>
    <n v="6.72"/>
    <s v="W6"/>
    <n v="1935.36"/>
    <n v="24001128"/>
    <n v="182448"/>
    <n v="1204"/>
    <s v="MJ2"/>
    <x v="0"/>
    <s v="Schedule"/>
    <x v="0"/>
  </r>
  <r>
    <n v="784"/>
    <x v="8"/>
    <s v="PO-0000077"/>
    <s v="ADIDAS BRF, 5157994XXL"/>
    <n v="351"/>
    <x v="30"/>
    <n v="0"/>
    <n v="0"/>
    <n v="0"/>
    <n v="0"/>
    <n v="0"/>
    <n v="351"/>
    <n v="351"/>
    <n v="7.3"/>
    <s v="W6"/>
    <n v="854.1"/>
    <n v="24001129"/>
    <n v="182449"/>
    <n v="1204"/>
    <s v="MJ2"/>
    <x v="0"/>
    <s v="Schedule"/>
    <x v="0"/>
  </r>
  <r>
    <n v="785"/>
    <x v="8"/>
    <s v="PO-0000077"/>
    <s v="ADIDAS BRF, 5157994XXL"/>
    <n v="351"/>
    <x v="30"/>
    <n v="0"/>
    <n v="0"/>
    <n v="0"/>
    <n v="0"/>
    <n v="0"/>
    <n v="351"/>
    <n v="351"/>
    <n v="7.3"/>
    <s v="W6"/>
    <n v="854.1"/>
    <n v="24001129"/>
    <n v="182449"/>
    <n v="1204"/>
    <s v="MJ2"/>
    <x v="0"/>
    <s v="Schedule"/>
    <x v="0"/>
  </r>
  <r>
    <n v="786"/>
    <x v="8"/>
    <s v="PO-0000077"/>
    <s v="ADIDAS BRF, 5157994XXL"/>
    <n v="351"/>
    <x v="30"/>
    <n v="0"/>
    <n v="0"/>
    <n v="0"/>
    <n v="0"/>
    <n v="0"/>
    <n v="351"/>
    <n v="351"/>
    <n v="7.3"/>
    <s v="W6"/>
    <n v="854.1"/>
    <n v="24001129"/>
    <n v="182449"/>
    <n v="1204"/>
    <s v="MJ2"/>
    <x v="0"/>
    <s v="Schedule"/>
    <x v="0"/>
  </r>
  <r>
    <n v="787"/>
    <x v="8"/>
    <s v="PO-0000077"/>
    <s v="ADIDAS BRF, 5157994XXL"/>
    <n v="351"/>
    <x v="30"/>
    <n v="0"/>
    <n v="0"/>
    <n v="0"/>
    <n v="0"/>
    <n v="0"/>
    <n v="351"/>
    <n v="351"/>
    <n v="7.3"/>
    <s v="W6"/>
    <n v="854.1"/>
    <n v="24001129"/>
    <n v="182449"/>
    <n v="1204"/>
    <s v="MJ2"/>
    <x v="0"/>
    <s v="Schedule"/>
    <x v="0"/>
  </r>
  <r>
    <n v="788"/>
    <x v="8"/>
    <s v="PO-0000077"/>
    <s v="ADIDAS BRF, 5158002"/>
    <n v="2889"/>
    <x v="30"/>
    <n v="0"/>
    <n v="0"/>
    <n v="0"/>
    <n v="0"/>
    <n v="0"/>
    <n v="2889"/>
    <n v="2889"/>
    <n v="6.72"/>
    <s v="W6"/>
    <n v="6471.36"/>
    <n v="24001130"/>
    <n v="182450"/>
    <n v="1204"/>
    <s v="MJ2"/>
    <x v="0"/>
    <s v="Schedule"/>
    <x v="0"/>
  </r>
  <r>
    <n v="789"/>
    <x v="8"/>
    <s v="PO-0000077"/>
    <s v="ADIDAS BRF, 5158002"/>
    <n v="2889"/>
    <x v="30"/>
    <n v="0"/>
    <n v="0"/>
    <n v="0"/>
    <n v="0"/>
    <n v="0"/>
    <n v="2889"/>
    <n v="2889"/>
    <n v="6.72"/>
    <s v="W6"/>
    <n v="6471.36"/>
    <n v="24001130"/>
    <n v="182450"/>
    <n v="1204"/>
    <s v="MJ2"/>
    <x v="0"/>
    <s v="Schedule"/>
    <x v="0"/>
  </r>
  <r>
    <n v="790"/>
    <x v="8"/>
    <s v="PO-0000077"/>
    <s v="ADIDAS BRF, 5158002"/>
    <n v="2889"/>
    <x v="30"/>
    <n v="0"/>
    <n v="0"/>
    <n v="0"/>
    <n v="0"/>
    <n v="0"/>
    <n v="2889"/>
    <n v="2889"/>
    <n v="6.72"/>
    <s v="W6"/>
    <n v="6471.36"/>
    <n v="24001130"/>
    <n v="182450"/>
    <n v="1204"/>
    <s v="MJ2"/>
    <x v="0"/>
    <s v="Schedule"/>
    <x v="0"/>
  </r>
  <r>
    <n v="791"/>
    <x v="8"/>
    <s v="PO-0000077"/>
    <s v="ADIDAS BRF, 5158002"/>
    <n v="2889"/>
    <x v="30"/>
    <n v="0"/>
    <n v="0"/>
    <n v="0"/>
    <n v="0"/>
    <n v="0"/>
    <n v="2889"/>
    <n v="2889"/>
    <n v="6.72"/>
    <s v="W6"/>
    <n v="6471.36"/>
    <n v="24001130"/>
    <n v="182450"/>
    <n v="1204"/>
    <s v="MJ2"/>
    <x v="0"/>
    <s v="Schedule"/>
    <x v="0"/>
  </r>
  <r>
    <n v="792"/>
    <x v="8"/>
    <s v="PO-0000077"/>
    <s v="ADIDAS BRF, 5158002XXL"/>
    <n v="270"/>
    <x v="30"/>
    <n v="0"/>
    <n v="0"/>
    <n v="0"/>
    <n v="0"/>
    <n v="0"/>
    <n v="270"/>
    <n v="270"/>
    <n v="7.3"/>
    <s v="W6"/>
    <n v="657"/>
    <n v="24001221"/>
    <n v="182451"/>
    <n v="1204"/>
    <s v="MJ2"/>
    <x v="0"/>
    <s v="Schedule"/>
    <x v="0"/>
  </r>
  <r>
    <n v="793"/>
    <x v="8"/>
    <s v="PO-0000077"/>
    <s v="ADIDAS BRF, 5158002XXL"/>
    <n v="270"/>
    <x v="30"/>
    <n v="0"/>
    <n v="0"/>
    <n v="0"/>
    <n v="0"/>
    <n v="0"/>
    <n v="270"/>
    <n v="270"/>
    <n v="7.3"/>
    <s v="W6"/>
    <n v="657"/>
    <n v="24001221"/>
    <n v="182451"/>
    <n v="1204"/>
    <s v="MJ2"/>
    <x v="0"/>
    <s v="Schedule"/>
    <x v="0"/>
  </r>
  <r>
    <n v="794"/>
    <x v="8"/>
    <s v="PO-0000077"/>
    <s v="ADIDAS BRF, 5158002XXL"/>
    <n v="270"/>
    <x v="30"/>
    <n v="0"/>
    <n v="0"/>
    <n v="0"/>
    <n v="0"/>
    <n v="0"/>
    <n v="270"/>
    <n v="270"/>
    <n v="7.3"/>
    <s v="W6"/>
    <n v="657"/>
    <n v="24001221"/>
    <n v="182451"/>
    <n v="1204"/>
    <s v="MJ2"/>
    <x v="0"/>
    <s v="Schedule"/>
    <x v="0"/>
  </r>
  <r>
    <n v="795"/>
    <x v="8"/>
    <s v="PO-0000077"/>
    <s v="ADIDAS BRF, 5158002XXL"/>
    <n v="270"/>
    <x v="30"/>
    <n v="0"/>
    <n v="0"/>
    <n v="0"/>
    <n v="0"/>
    <n v="0"/>
    <n v="270"/>
    <n v="270"/>
    <n v="7.3"/>
    <s v="W6"/>
    <n v="657"/>
    <n v="24001221"/>
    <n v="182451"/>
    <n v="1204"/>
    <s v="MJ2"/>
    <x v="0"/>
    <s v="Schedule"/>
    <x v="0"/>
  </r>
  <r>
    <n v="796"/>
    <x v="8"/>
    <s v="PO-0000076"/>
    <s v="ADIDAS BRF, 5158598"/>
    <n v="2448"/>
    <x v="30"/>
    <n v="0"/>
    <n v="0"/>
    <n v="0"/>
    <n v="0"/>
    <n v="0"/>
    <n v="2448"/>
    <n v="2448"/>
    <n v="5.52"/>
    <s v="W6"/>
    <n v="3378.24"/>
    <n v="24001188"/>
    <n v="182440"/>
    <n v="1204"/>
    <s v="MJ2"/>
    <x v="0"/>
    <s v="Schedule"/>
    <x v="0"/>
  </r>
  <r>
    <n v="797"/>
    <x v="8"/>
    <s v="PO-0000076"/>
    <s v="ADIDAS BRF, 5158598"/>
    <n v="2448"/>
    <x v="30"/>
    <n v="0"/>
    <n v="0"/>
    <n v="0"/>
    <n v="0"/>
    <n v="0"/>
    <n v="2448"/>
    <n v="2448"/>
    <n v="5.52"/>
    <s v="W6"/>
    <n v="3378.24"/>
    <n v="24001188"/>
    <n v="182440"/>
    <n v="1204"/>
    <s v="MJ2"/>
    <x v="0"/>
    <s v="Schedule"/>
    <x v="0"/>
  </r>
  <r>
    <n v="798"/>
    <x v="8"/>
    <s v="PO-0000076"/>
    <s v="ADIDAS BRF, 5158598"/>
    <n v="2448"/>
    <x v="30"/>
    <n v="0"/>
    <n v="0"/>
    <n v="0"/>
    <n v="0"/>
    <n v="0"/>
    <n v="2448"/>
    <n v="2448"/>
    <n v="5.52"/>
    <s v="W6"/>
    <n v="3378.24"/>
    <n v="24001188"/>
    <n v="182440"/>
    <n v="1204"/>
    <s v="MJ2"/>
    <x v="0"/>
    <s v="Schedule"/>
    <x v="0"/>
  </r>
  <r>
    <n v="799"/>
    <x v="8"/>
    <s v="PO-0000076"/>
    <s v="ADIDAS BRF, 5158598"/>
    <n v="2448"/>
    <x v="30"/>
    <n v="0"/>
    <n v="0"/>
    <n v="0"/>
    <n v="0"/>
    <n v="0"/>
    <n v="2448"/>
    <n v="2448"/>
    <n v="5.52"/>
    <s v="W6"/>
    <n v="3378.24"/>
    <n v="24001188"/>
    <n v="182440"/>
    <n v="1204"/>
    <s v="MJ2"/>
    <x v="0"/>
    <s v="Schedule"/>
    <x v="0"/>
  </r>
  <r>
    <n v="800"/>
    <x v="8"/>
    <s v="PO-0000076"/>
    <s v="ADIDAS BRF, 5158609"/>
    <n v="5436"/>
    <x v="30"/>
    <n v="0"/>
    <n v="0"/>
    <n v="0"/>
    <n v="0"/>
    <n v="0"/>
    <n v="5436"/>
    <n v="5436"/>
    <n v="5.52"/>
    <s v="W6"/>
    <n v="7501.68"/>
    <n v="24001189"/>
    <n v="182441"/>
    <n v="1204"/>
    <s v="MJ2"/>
    <x v="0"/>
    <s v="Schedule"/>
    <x v="0"/>
  </r>
  <r>
    <n v="801"/>
    <x v="8"/>
    <s v="PO-0000076"/>
    <s v="ADIDAS BRF, 5158609"/>
    <n v="5436"/>
    <x v="30"/>
    <n v="0"/>
    <n v="0"/>
    <n v="0"/>
    <n v="0"/>
    <n v="0"/>
    <n v="5436"/>
    <n v="5436"/>
    <n v="5.52"/>
    <s v="W6"/>
    <n v="7501.68"/>
    <n v="24001189"/>
    <n v="182441"/>
    <n v="1204"/>
    <s v="MJ2"/>
    <x v="0"/>
    <s v="Schedule"/>
    <x v="0"/>
  </r>
  <r>
    <n v="802"/>
    <x v="8"/>
    <s v="PO-0000076"/>
    <s v="ADIDAS BRF, 5158609"/>
    <n v="5436"/>
    <x v="30"/>
    <n v="0"/>
    <n v="0"/>
    <n v="0"/>
    <n v="0"/>
    <n v="0"/>
    <n v="5436"/>
    <n v="5436"/>
    <n v="5.52"/>
    <s v="W6"/>
    <n v="7501.68"/>
    <n v="24001189"/>
    <n v="182441"/>
    <n v="1204"/>
    <s v="MJ2"/>
    <x v="0"/>
    <s v="Schedule"/>
    <x v="0"/>
  </r>
  <r>
    <n v="803"/>
    <x v="8"/>
    <s v="PO-0000076"/>
    <s v="ADIDAS BRF, 5158609"/>
    <n v="5436"/>
    <x v="30"/>
    <n v="0"/>
    <n v="0"/>
    <n v="0"/>
    <n v="0"/>
    <n v="0"/>
    <n v="5436"/>
    <n v="5436"/>
    <n v="5.52"/>
    <s v="W6"/>
    <n v="7501.68"/>
    <n v="24001189"/>
    <n v="182441"/>
    <n v="1204"/>
    <s v="MJ2"/>
    <x v="0"/>
    <s v="Schedule"/>
    <x v="0"/>
  </r>
  <r>
    <n v="804"/>
    <x v="8"/>
    <s v="PO-0000076"/>
    <s v="ADIDAS BRF, 5158613"/>
    <n v="2232"/>
    <x v="30"/>
    <n v="0"/>
    <n v="0"/>
    <n v="0"/>
    <n v="0"/>
    <n v="0"/>
    <n v="2232"/>
    <n v="2232"/>
    <n v="5.71"/>
    <s v="W6"/>
    <n v="3186.18"/>
    <n v="24001192"/>
    <n v="182443"/>
    <n v="1204"/>
    <s v="MJ2"/>
    <x v="0"/>
    <s v="Schedule"/>
    <x v="0"/>
  </r>
  <r>
    <n v="805"/>
    <x v="8"/>
    <s v="PO-0000076"/>
    <s v="ADIDAS BRF, 5158613"/>
    <n v="2232"/>
    <x v="30"/>
    <n v="0"/>
    <n v="0"/>
    <n v="0"/>
    <n v="0"/>
    <n v="0"/>
    <n v="2232"/>
    <n v="2232"/>
    <n v="5.71"/>
    <s v="W6"/>
    <n v="3186.18"/>
    <n v="24001192"/>
    <n v="182443"/>
    <n v="1204"/>
    <s v="MJ2"/>
    <x v="0"/>
    <s v="Schedule"/>
    <x v="0"/>
  </r>
  <r>
    <n v="806"/>
    <x v="8"/>
    <s v="PO-0000076"/>
    <s v="ADIDAS BRF, 5158613"/>
    <n v="2232"/>
    <x v="30"/>
    <n v="0"/>
    <n v="0"/>
    <n v="0"/>
    <n v="0"/>
    <n v="0"/>
    <n v="2232"/>
    <n v="2232"/>
    <n v="5.71"/>
    <s v="W6"/>
    <n v="3186.18"/>
    <n v="24001192"/>
    <n v="182443"/>
    <n v="1204"/>
    <s v="MJ2"/>
    <x v="0"/>
    <s v="Schedule"/>
    <x v="0"/>
  </r>
  <r>
    <n v="807"/>
    <x v="8"/>
    <s v="PO-0000076"/>
    <s v="ADIDAS BRF, 5158613"/>
    <n v="2232"/>
    <x v="30"/>
    <n v="0"/>
    <n v="0"/>
    <n v="0"/>
    <n v="0"/>
    <n v="0"/>
    <n v="2232"/>
    <n v="2232"/>
    <n v="5.71"/>
    <s v="W6"/>
    <n v="3186.18"/>
    <n v="24001192"/>
    <n v="182443"/>
    <n v="1204"/>
    <s v="MJ2"/>
    <x v="0"/>
    <s v="Schedule"/>
    <x v="0"/>
  </r>
  <r>
    <n v="808"/>
    <x v="8"/>
    <s v="PO-0000076"/>
    <s v="ADIDAS BRF, 5158591"/>
    <n v="3600"/>
    <x v="30"/>
    <n v="0"/>
    <n v="0"/>
    <n v="0"/>
    <n v="0"/>
    <n v="0"/>
    <n v="3600"/>
    <n v="3600"/>
    <n v="5.71"/>
    <s v="W6"/>
    <n v="5139"/>
    <n v="24001193"/>
    <n v="182444"/>
    <n v="1204"/>
    <s v="MJ2"/>
    <x v="0"/>
    <s v="Schedule"/>
    <x v="0"/>
  </r>
  <r>
    <n v="809"/>
    <x v="8"/>
    <s v="PO-0000076"/>
    <s v="ADIDAS BRF, 5158591"/>
    <n v="3600"/>
    <x v="30"/>
    <n v="0"/>
    <n v="0"/>
    <n v="0"/>
    <n v="0"/>
    <n v="0"/>
    <n v="3600"/>
    <n v="3600"/>
    <n v="5.71"/>
    <s v="W6"/>
    <n v="5139"/>
    <n v="24001193"/>
    <n v="182444"/>
    <n v="1204"/>
    <s v="MJ2"/>
    <x v="0"/>
    <s v="Schedule"/>
    <x v="0"/>
  </r>
  <r>
    <n v="810"/>
    <x v="8"/>
    <s v="PO-0000076"/>
    <s v="ADIDAS BRF, 5158591"/>
    <n v="3600"/>
    <x v="30"/>
    <n v="0"/>
    <n v="0"/>
    <n v="0"/>
    <n v="0"/>
    <n v="0"/>
    <n v="3600"/>
    <n v="3600"/>
    <n v="5.71"/>
    <s v="W6"/>
    <n v="5139"/>
    <n v="24001193"/>
    <n v="182444"/>
    <n v="1204"/>
    <s v="MJ2"/>
    <x v="0"/>
    <s v="Schedule"/>
    <x v="0"/>
  </r>
  <r>
    <n v="811"/>
    <x v="8"/>
    <s v="PO-0000076"/>
    <s v="ADIDAS BRF, 5158591"/>
    <n v="3600"/>
    <x v="30"/>
    <n v="0"/>
    <n v="0"/>
    <n v="0"/>
    <n v="0"/>
    <n v="0"/>
    <n v="3600"/>
    <n v="3600"/>
    <n v="5.71"/>
    <s v="W6"/>
    <n v="5139"/>
    <n v="24001193"/>
    <n v="182444"/>
    <n v="1204"/>
    <s v="MJ2"/>
    <x v="0"/>
    <s v="Schedule"/>
    <x v="0"/>
  </r>
  <r>
    <n v="812"/>
    <x v="8"/>
    <s v="PO-0000076"/>
    <s v="ADIDAS BRF, 5158620"/>
    <n v="2340"/>
    <x v="30"/>
    <n v="0"/>
    <n v="0"/>
    <n v="0"/>
    <n v="0"/>
    <n v="0"/>
    <n v="2340"/>
    <n v="2340"/>
    <n v="5.71"/>
    <s v="W6"/>
    <n v="3340.35"/>
    <n v="24001194"/>
    <n v="182445"/>
    <n v="1204"/>
    <s v="MJ2"/>
    <x v="0"/>
    <s v="Schedule"/>
    <x v="0"/>
  </r>
  <r>
    <n v="813"/>
    <x v="8"/>
    <s v="PO-0000076"/>
    <s v="ADIDAS BRF, 5158620"/>
    <n v="2340"/>
    <x v="30"/>
    <n v="0"/>
    <n v="0"/>
    <n v="0"/>
    <n v="0"/>
    <n v="0"/>
    <n v="2340"/>
    <n v="2340"/>
    <n v="5.71"/>
    <s v="W6"/>
    <n v="3340.35"/>
    <n v="24001194"/>
    <n v="182445"/>
    <n v="1204"/>
    <s v="MJ2"/>
    <x v="0"/>
    <s v="Schedule"/>
    <x v="0"/>
  </r>
  <r>
    <n v="814"/>
    <x v="8"/>
    <s v="PO-0000076"/>
    <s v="ADIDAS BRF, 5158620"/>
    <n v="2340"/>
    <x v="30"/>
    <n v="0"/>
    <n v="0"/>
    <n v="0"/>
    <n v="0"/>
    <n v="0"/>
    <n v="2340"/>
    <n v="2340"/>
    <n v="5.71"/>
    <s v="W6"/>
    <n v="3340.35"/>
    <n v="24001194"/>
    <n v="182445"/>
    <n v="1204"/>
    <s v="MJ2"/>
    <x v="0"/>
    <s v="Schedule"/>
    <x v="0"/>
  </r>
  <r>
    <n v="815"/>
    <x v="8"/>
    <s v="PO-0000076"/>
    <s v="ADIDAS BRF, 5158620"/>
    <n v="2340"/>
    <x v="30"/>
    <n v="0"/>
    <n v="0"/>
    <n v="0"/>
    <n v="0"/>
    <n v="0"/>
    <n v="2340"/>
    <n v="2340"/>
    <n v="5.71"/>
    <s v="W6"/>
    <n v="3340.35"/>
    <n v="24001194"/>
    <n v="182445"/>
    <n v="1204"/>
    <s v="MJ2"/>
    <x v="0"/>
    <s v="Schedule"/>
    <x v="0"/>
  </r>
  <r>
    <n v="816"/>
    <x v="8"/>
    <s v="PO-0000075"/>
    <s v="ADIDAS BRF, 5158600"/>
    <n v="693"/>
    <x v="30"/>
    <n v="0"/>
    <n v="0"/>
    <n v="0"/>
    <n v="0"/>
    <n v="0"/>
    <n v="693"/>
    <n v="693"/>
    <n v="2.27"/>
    <s v="W6"/>
    <n v="1573.11"/>
    <n v="24001183"/>
    <n v="182435"/>
    <n v="1204"/>
    <s v="MJ2"/>
    <x v="0"/>
    <s v="Schedule"/>
    <x v="0"/>
  </r>
  <r>
    <n v="817"/>
    <x v="8"/>
    <s v="PO-0000075"/>
    <s v="ADIDAS BRF, 5158600"/>
    <n v="693"/>
    <x v="30"/>
    <n v="0"/>
    <n v="0"/>
    <n v="0"/>
    <n v="0"/>
    <n v="0"/>
    <n v="693"/>
    <n v="693"/>
    <n v="2.27"/>
    <s v="W6"/>
    <n v="1573.11"/>
    <n v="24001183"/>
    <n v="182435"/>
    <n v="1204"/>
    <s v="MJ2"/>
    <x v="0"/>
    <s v="Schedule"/>
    <x v="0"/>
  </r>
  <r>
    <n v="818"/>
    <x v="8"/>
    <s v="PO-0000075"/>
    <s v="ADIDAS BRF, 5158600"/>
    <n v="693"/>
    <x v="30"/>
    <n v="0"/>
    <n v="0"/>
    <n v="0"/>
    <n v="0"/>
    <n v="0"/>
    <n v="693"/>
    <n v="693"/>
    <n v="2.27"/>
    <s v="W6"/>
    <n v="1573.11"/>
    <n v="24001183"/>
    <n v="182435"/>
    <n v="1204"/>
    <s v="MJ2"/>
    <x v="0"/>
    <s v="Schedule"/>
    <x v="0"/>
  </r>
  <r>
    <n v="819"/>
    <x v="8"/>
    <s v="PO-0000075"/>
    <s v="ADIDAS BRF, 5158600"/>
    <n v="693"/>
    <x v="30"/>
    <n v="0"/>
    <n v="0"/>
    <n v="0"/>
    <n v="0"/>
    <n v="0"/>
    <n v="693"/>
    <n v="693"/>
    <n v="2.27"/>
    <s v="W6"/>
    <n v="1573.11"/>
    <n v="24001183"/>
    <n v="182435"/>
    <n v="1204"/>
    <s v="MJ2"/>
    <x v="0"/>
    <s v="Schedule"/>
    <x v="0"/>
  </r>
  <r>
    <n v="820"/>
    <x v="8"/>
    <s v="PO-0000075"/>
    <s v="ADIDAS BRF, 5158585"/>
    <n v="522"/>
    <x v="30"/>
    <n v="0"/>
    <n v="0"/>
    <n v="0"/>
    <n v="0"/>
    <n v="0"/>
    <n v="522"/>
    <n v="522"/>
    <n v="2.27"/>
    <s v="W6"/>
    <n v="1184.94"/>
    <n v="24001184"/>
    <n v="182436"/>
    <n v="1204"/>
    <s v="MJ2"/>
    <x v="0"/>
    <s v="Schedule"/>
    <x v="0"/>
  </r>
  <r>
    <n v="821"/>
    <x v="8"/>
    <s v="PO-0000075"/>
    <s v="ADIDAS BRF, 5158585"/>
    <n v="522"/>
    <x v="30"/>
    <n v="0"/>
    <n v="0"/>
    <n v="0"/>
    <n v="0"/>
    <n v="0"/>
    <n v="522"/>
    <n v="522"/>
    <n v="2.27"/>
    <s v="W6"/>
    <n v="1184.94"/>
    <n v="24001184"/>
    <n v="182436"/>
    <n v="1204"/>
    <s v="MJ2"/>
    <x v="0"/>
    <s v="Schedule"/>
    <x v="0"/>
  </r>
  <r>
    <n v="822"/>
    <x v="8"/>
    <s v="PO-0000075"/>
    <s v="ADIDAS BRF, 5158585"/>
    <n v="522"/>
    <x v="30"/>
    <n v="0"/>
    <n v="0"/>
    <n v="0"/>
    <n v="0"/>
    <n v="0"/>
    <n v="522"/>
    <n v="522"/>
    <n v="2.27"/>
    <s v="W6"/>
    <n v="1184.94"/>
    <n v="24001184"/>
    <n v="182436"/>
    <n v="1204"/>
    <s v="MJ2"/>
    <x v="0"/>
    <s v="Schedule"/>
    <x v="0"/>
  </r>
  <r>
    <n v="823"/>
    <x v="8"/>
    <s v="PO-0000075"/>
    <s v="ADIDAS BRF, 5158585"/>
    <n v="522"/>
    <x v="30"/>
    <n v="0"/>
    <n v="0"/>
    <n v="0"/>
    <n v="0"/>
    <n v="0"/>
    <n v="522"/>
    <n v="522"/>
    <n v="2.27"/>
    <s v="W6"/>
    <n v="1184.94"/>
    <n v="24001184"/>
    <n v="182436"/>
    <n v="1204"/>
    <s v="MJ2"/>
    <x v="0"/>
    <s v="Schedule"/>
    <x v="0"/>
  </r>
  <r>
    <n v="824"/>
    <x v="8"/>
    <s v="PO-0000075"/>
    <s v="ADIDAS BRF, 5158589"/>
    <n v="351"/>
    <x v="30"/>
    <n v="0"/>
    <n v="0"/>
    <n v="0"/>
    <n v="0"/>
    <n v="0"/>
    <n v="351"/>
    <n v="351"/>
    <n v="2.27"/>
    <s v="W6"/>
    <n v="796.77"/>
    <n v="24001185"/>
    <n v="182437"/>
    <n v="1204"/>
    <s v="MJ2"/>
    <x v="0"/>
    <s v="Schedule"/>
    <x v="0"/>
  </r>
  <r>
    <n v="825"/>
    <x v="8"/>
    <s v="PO-0000075"/>
    <s v="ADIDAS BRF, 5158589"/>
    <n v="351"/>
    <x v="30"/>
    <n v="0"/>
    <n v="0"/>
    <n v="0"/>
    <n v="0"/>
    <n v="0"/>
    <n v="351"/>
    <n v="351"/>
    <n v="2.27"/>
    <s v="W6"/>
    <n v="796.77"/>
    <n v="24001185"/>
    <n v="182437"/>
    <n v="1204"/>
    <s v="MJ2"/>
    <x v="0"/>
    <s v="Schedule"/>
    <x v="0"/>
  </r>
  <r>
    <n v="826"/>
    <x v="8"/>
    <s v="PO-0000075"/>
    <s v="ADIDAS BRF, 5158589"/>
    <n v="351"/>
    <x v="30"/>
    <n v="0"/>
    <n v="0"/>
    <n v="0"/>
    <n v="0"/>
    <n v="0"/>
    <n v="351"/>
    <n v="351"/>
    <n v="2.27"/>
    <s v="W6"/>
    <n v="796.77"/>
    <n v="24001185"/>
    <n v="182437"/>
    <n v="1204"/>
    <s v="MJ2"/>
    <x v="0"/>
    <s v="Schedule"/>
    <x v="0"/>
  </r>
  <r>
    <n v="827"/>
    <x v="8"/>
    <s v="PO-0000075"/>
    <s v="ADIDAS BRF, 5158589"/>
    <n v="351"/>
    <x v="30"/>
    <n v="0"/>
    <n v="0"/>
    <n v="0"/>
    <n v="0"/>
    <n v="0"/>
    <n v="351"/>
    <n v="351"/>
    <n v="2.27"/>
    <s v="W6"/>
    <n v="796.77"/>
    <n v="24001185"/>
    <n v="182437"/>
    <n v="1204"/>
    <s v="MJ2"/>
    <x v="0"/>
    <s v="Schedule"/>
    <x v="0"/>
  </r>
  <r>
    <n v="828"/>
    <x v="8"/>
    <s v="PO-0000075"/>
    <s v="ADIDAS BRF, 5158616"/>
    <n v="315"/>
    <x v="30"/>
    <n v="0"/>
    <n v="0"/>
    <n v="0"/>
    <n v="0"/>
    <n v="0"/>
    <n v="315"/>
    <n v="315"/>
    <n v="2.27"/>
    <s v="W6"/>
    <n v="715.05"/>
    <n v="24001186"/>
    <n v="182438"/>
    <n v="1204"/>
    <s v="MJ2"/>
    <x v="0"/>
    <s v="Schedule"/>
    <x v="0"/>
  </r>
  <r>
    <n v="829"/>
    <x v="8"/>
    <s v="PO-0000075"/>
    <s v="ADIDAS BRF, 5158616"/>
    <n v="315"/>
    <x v="30"/>
    <n v="0"/>
    <n v="0"/>
    <n v="0"/>
    <n v="0"/>
    <n v="0"/>
    <n v="315"/>
    <n v="315"/>
    <n v="2.27"/>
    <s v="W6"/>
    <n v="715.05"/>
    <n v="24001186"/>
    <n v="182438"/>
    <n v="1204"/>
    <s v="MJ2"/>
    <x v="0"/>
    <s v="Schedule"/>
    <x v="0"/>
  </r>
  <r>
    <n v="830"/>
    <x v="8"/>
    <s v="PO-0000075"/>
    <s v="ADIDAS BRF, 5158616"/>
    <n v="315"/>
    <x v="30"/>
    <n v="0"/>
    <n v="0"/>
    <n v="0"/>
    <n v="0"/>
    <n v="0"/>
    <n v="315"/>
    <n v="315"/>
    <n v="2.27"/>
    <s v="W6"/>
    <n v="715.05"/>
    <n v="24001186"/>
    <n v="182438"/>
    <n v="1204"/>
    <s v="MJ2"/>
    <x v="0"/>
    <s v="Schedule"/>
    <x v="0"/>
  </r>
  <r>
    <n v="831"/>
    <x v="8"/>
    <s v="PO-0000075"/>
    <s v="ADIDAS BRF, 5158616"/>
    <n v="315"/>
    <x v="30"/>
    <n v="0"/>
    <n v="0"/>
    <n v="0"/>
    <n v="0"/>
    <n v="0"/>
    <n v="315"/>
    <n v="315"/>
    <n v="2.27"/>
    <s v="W6"/>
    <n v="715.05"/>
    <n v="24001186"/>
    <n v="182438"/>
    <n v="1204"/>
    <s v="MJ2"/>
    <x v="0"/>
    <s v="Schedule"/>
    <x v="0"/>
  </r>
  <r>
    <n v="832"/>
    <x v="8"/>
    <s v="PO-0000075"/>
    <s v="ADIDAS BRF, 5158590"/>
    <n v="14742"/>
    <x v="30"/>
    <n v="0"/>
    <n v="0"/>
    <n v="0"/>
    <n v="0"/>
    <n v="0"/>
    <n v="14742"/>
    <n v="14742"/>
    <n v="5.14"/>
    <s v="W6"/>
    <n v="25257.96"/>
    <n v="24001158"/>
    <n v="182423"/>
    <n v="1204"/>
    <s v="MJ1"/>
    <x v="0"/>
    <s v="Schedule"/>
    <x v="0"/>
  </r>
  <r>
    <n v="833"/>
    <x v="8"/>
    <s v="PO-0000075"/>
    <s v="ADIDAS BRF, 5158590"/>
    <n v="14742"/>
    <x v="30"/>
    <n v="0"/>
    <n v="0"/>
    <n v="0"/>
    <n v="0"/>
    <n v="0"/>
    <n v="14742"/>
    <n v="14742"/>
    <n v="5.14"/>
    <s v="W6"/>
    <n v="25257.96"/>
    <n v="24001158"/>
    <n v="182423"/>
    <n v="1204"/>
    <s v="MJ1"/>
    <x v="0"/>
    <s v="Schedule"/>
    <x v="0"/>
  </r>
  <r>
    <n v="834"/>
    <x v="8"/>
    <s v="PO-0000075"/>
    <s v="ADIDAS BRF, 5158590XXL"/>
    <n v="756"/>
    <x v="30"/>
    <n v="0"/>
    <n v="0"/>
    <n v="0"/>
    <n v="0"/>
    <n v="0"/>
    <n v="756"/>
    <n v="756"/>
    <n v="5.49"/>
    <s v="W6"/>
    <n v="1383.48"/>
    <n v="24001159"/>
    <n v="182424"/>
    <n v="1204"/>
    <s v="MJ1"/>
    <x v="0"/>
    <s v="Schedule"/>
    <x v="0"/>
  </r>
  <r>
    <n v="835"/>
    <x v="8"/>
    <s v="PO-0000075"/>
    <s v="ADIDAS BRF, 5158590XXL"/>
    <n v="756"/>
    <x v="30"/>
    <n v="0"/>
    <n v="0"/>
    <n v="0"/>
    <n v="0"/>
    <n v="0"/>
    <n v="756"/>
    <n v="756"/>
    <n v="5.49"/>
    <s v="W6"/>
    <n v="1383.48"/>
    <n v="24001159"/>
    <n v="182424"/>
    <n v="1204"/>
    <s v="MJ1"/>
    <x v="0"/>
    <s v="Schedule"/>
    <x v="0"/>
  </r>
  <r>
    <n v="836"/>
    <x v="4"/>
    <m/>
    <s v="RS MITRA KELUARGA"/>
    <n v="21"/>
    <x v="30"/>
    <n v="0"/>
    <n v="0"/>
    <n v="0"/>
    <n v="0"/>
    <n v="0"/>
    <n v="21"/>
    <n v="21"/>
    <n v="0"/>
    <s v="W6"/>
    <n v="0"/>
    <n v="24001060"/>
    <n v="182452"/>
    <n v="1205"/>
    <s v="CHW"/>
    <x v="0"/>
    <s v="Schedule"/>
    <x v="0"/>
  </r>
  <r>
    <n v="837"/>
    <x v="4"/>
    <m/>
    <s v="RS MITRA KELUARGA"/>
    <n v="21"/>
    <x v="30"/>
    <n v="0"/>
    <n v="0"/>
    <n v="0"/>
    <n v="0"/>
    <n v="0"/>
    <n v="21"/>
    <n v="21"/>
    <n v="0"/>
    <s v="W6"/>
    <n v="0"/>
    <n v="24001061"/>
    <n v="182454"/>
    <n v="1205"/>
    <s v="CHW"/>
    <x v="0"/>
    <s v="Schedule"/>
    <x v="0"/>
  </r>
  <r>
    <n v="838"/>
    <x v="4"/>
    <m/>
    <s v="RS MITRA KELUARGA"/>
    <n v="15"/>
    <x v="30"/>
    <n v="0"/>
    <n v="0"/>
    <n v="0"/>
    <n v="0"/>
    <n v="0"/>
    <n v="15"/>
    <n v="15"/>
    <n v="1.43"/>
    <s v="W6"/>
    <n v="21.45"/>
    <n v="24001098"/>
    <n v="182504"/>
    <n v="1205"/>
    <s v="CHW"/>
    <x v="0"/>
    <s v="Schedule"/>
    <x v="0"/>
  </r>
  <r>
    <n v="839"/>
    <x v="4"/>
    <m/>
    <s v="RS MITRA KELUARGA"/>
    <n v="2406"/>
    <x v="30"/>
    <n v="0"/>
    <n v="0"/>
    <n v="0"/>
    <n v="0"/>
    <n v="0"/>
    <n v="2406"/>
    <n v="2406"/>
    <n v="5.63"/>
    <s v="W6"/>
    <n v="13545.78"/>
    <n v="24001067"/>
    <n v="182457"/>
    <n v="1205"/>
    <s v="CHW"/>
    <x v="0"/>
    <s v="Schedule"/>
    <x v="0"/>
  </r>
  <r>
    <n v="840"/>
    <x v="4"/>
    <m/>
    <s v="RS MITRA KELUARGA"/>
    <n v="2406"/>
    <x v="30"/>
    <n v="0"/>
    <n v="0"/>
    <n v="0"/>
    <n v="0"/>
    <n v="0"/>
    <n v="2406"/>
    <n v="2406"/>
    <n v="5.18"/>
    <s v="W6"/>
    <n v="12463.08"/>
    <n v="24001068"/>
    <n v="182458"/>
    <n v="1205"/>
    <s v="CHW"/>
    <x v="0"/>
    <s v="Schedule"/>
    <x v="0"/>
  </r>
  <r>
    <n v="841"/>
    <x v="4"/>
    <m/>
    <s v="RS MITRA KELUARGA"/>
    <n v="71"/>
    <x v="30"/>
    <n v="0"/>
    <n v="0"/>
    <n v="0"/>
    <n v="0"/>
    <n v="0"/>
    <n v="71"/>
    <n v="71"/>
    <n v="0"/>
    <s v="W6"/>
    <n v="0"/>
    <n v="24001074"/>
    <n v="182467"/>
    <n v="1205"/>
    <s v="CHW"/>
    <x v="0"/>
    <s v="Schedule"/>
    <x v="0"/>
  </r>
  <r>
    <n v="842"/>
    <x v="4"/>
    <m/>
    <s v="RS MITRA KELUARGA"/>
    <n v="71"/>
    <x v="30"/>
    <n v="0"/>
    <n v="0"/>
    <n v="0"/>
    <n v="0"/>
    <n v="0"/>
    <n v="71"/>
    <n v="71"/>
    <n v="0"/>
    <s v="W6"/>
    <n v="0"/>
    <n v="24001075"/>
    <n v="182469"/>
    <n v="1205"/>
    <s v="CHW"/>
    <x v="0"/>
    <s v="Schedule"/>
    <x v="0"/>
  </r>
  <r>
    <n v="843"/>
    <x v="4"/>
    <m/>
    <s v="RS MITRA KELUARGA"/>
    <n v="672"/>
    <x v="30"/>
    <n v="0"/>
    <n v="0"/>
    <n v="0"/>
    <n v="0"/>
    <n v="0"/>
    <n v="672"/>
    <n v="672"/>
    <n v="5.63"/>
    <s v="W6"/>
    <n v="3783.36"/>
    <n v="24001078"/>
    <n v="182475"/>
    <n v="1205"/>
    <s v="CHW"/>
    <x v="0"/>
    <s v="Schedule"/>
    <x v="0"/>
  </r>
  <r>
    <n v="844"/>
    <x v="4"/>
    <m/>
    <s v="RS MITRA KELUARGA"/>
    <n v="672"/>
    <x v="30"/>
    <n v="0"/>
    <n v="0"/>
    <n v="0"/>
    <n v="0"/>
    <n v="0"/>
    <n v="672"/>
    <n v="672"/>
    <n v="5.18"/>
    <s v="W6"/>
    <n v="3480.96"/>
    <n v="24001079"/>
    <n v="182477"/>
    <n v="1205"/>
    <s v="CHW"/>
    <x v="0"/>
    <s v="Schedule"/>
    <x v="0"/>
  </r>
  <r>
    <n v="845"/>
    <x v="4"/>
    <m/>
    <s v="RS MITRA KELUARGA"/>
    <n v="47"/>
    <x v="30"/>
    <n v="0"/>
    <n v="0"/>
    <n v="0"/>
    <n v="0"/>
    <n v="0"/>
    <n v="47"/>
    <n v="47"/>
    <n v="0"/>
    <s v="W6"/>
    <n v="0"/>
    <n v="24001090"/>
    <n v="182496"/>
    <n v="1205"/>
    <s v="CHW"/>
    <x v="0"/>
    <s v="Schedule"/>
    <x v="0"/>
  </r>
  <r>
    <n v="846"/>
    <x v="4"/>
    <m/>
    <s v="RS MITRA KELUARGA"/>
    <n v="47"/>
    <x v="30"/>
    <n v="0"/>
    <n v="0"/>
    <n v="0"/>
    <n v="0"/>
    <n v="0"/>
    <n v="47"/>
    <n v="47"/>
    <n v="0"/>
    <s v="W6"/>
    <n v="0"/>
    <n v="24001091"/>
    <n v="182497"/>
    <n v="1205"/>
    <s v="CHW"/>
    <x v="0"/>
    <s v="Schedule"/>
    <x v="0"/>
  </r>
  <r>
    <n v="847"/>
    <x v="4"/>
    <m/>
    <s v="RS MITRA KELUARGA"/>
    <n v="594"/>
    <x v="30"/>
    <n v="0"/>
    <n v="0"/>
    <n v="0"/>
    <n v="0"/>
    <n v="0"/>
    <n v="594"/>
    <n v="594"/>
    <n v="5.63"/>
    <s v="W6"/>
    <n v="3344.22"/>
    <n v="24001084"/>
    <n v="182486"/>
    <n v="1205"/>
    <s v="CHW"/>
    <x v="0"/>
    <s v="Schedule"/>
    <x v="0"/>
  </r>
  <r>
    <n v="848"/>
    <x v="4"/>
    <m/>
    <s v="RS MITRA KELUARGA"/>
    <n v="594"/>
    <x v="30"/>
    <n v="0"/>
    <n v="0"/>
    <n v="0"/>
    <n v="0"/>
    <n v="0"/>
    <n v="594"/>
    <n v="594"/>
    <n v="5.18"/>
    <s v="W6"/>
    <n v="3076.92"/>
    <n v="24001085"/>
    <n v="182488"/>
    <n v="1205"/>
    <s v="CHW"/>
    <x v="0"/>
    <s v="Schedule"/>
    <x v="0"/>
  </r>
  <r>
    <n v="849"/>
    <x v="4"/>
    <m/>
    <s v="RS MITRA KELUARGA"/>
    <n v="135"/>
    <x v="30"/>
    <n v="0"/>
    <n v="0"/>
    <n v="0"/>
    <n v="0"/>
    <n v="0"/>
    <n v="135"/>
    <n v="135"/>
    <n v="6.99"/>
    <s v="W6"/>
    <n v="943.65"/>
    <n v="24001094"/>
    <n v="182500"/>
    <n v="1205"/>
    <s v="CHW"/>
    <x v="0"/>
    <s v="Schedule"/>
    <x v="0"/>
  </r>
  <r>
    <n v="850"/>
    <x v="4"/>
    <m/>
    <s v="RS MITRA KELUARGA"/>
    <n v="135"/>
    <x v="30"/>
    <n v="0"/>
    <n v="0"/>
    <n v="0"/>
    <n v="0"/>
    <n v="0"/>
    <n v="135"/>
    <n v="135"/>
    <n v="6.36"/>
    <s v="W6"/>
    <n v="858.6"/>
    <n v="24001095"/>
    <n v="182501"/>
    <n v="1205"/>
    <s v="CHW"/>
    <x v="0"/>
    <s v="Schedule"/>
    <x v="0"/>
  </r>
  <r>
    <n v="851"/>
    <x v="4"/>
    <m/>
    <s v="RS MITRA KELUARGA"/>
    <n v="26"/>
    <x v="30"/>
    <n v="0"/>
    <n v="0"/>
    <n v="0"/>
    <n v="0"/>
    <n v="0"/>
    <n v="26"/>
    <n v="26"/>
    <n v="0"/>
    <s v="W6"/>
    <n v="0"/>
    <n v="24001101"/>
    <n v="182507"/>
    <n v="1205"/>
    <s v="CHW"/>
    <x v="0"/>
    <s v="Schedule"/>
    <x v="0"/>
  </r>
  <r>
    <n v="852"/>
    <x v="4"/>
    <m/>
    <s v="RS MITRA KELUARGA"/>
    <n v="26"/>
    <x v="30"/>
    <n v="0"/>
    <n v="0"/>
    <n v="0"/>
    <n v="0"/>
    <n v="0"/>
    <n v="26"/>
    <n v="26"/>
    <n v="0"/>
    <s v="W6"/>
    <n v="0"/>
    <n v="24001102"/>
    <n v="182508"/>
    <n v="1205"/>
    <s v="CHW"/>
    <x v="0"/>
    <s v="Schedule"/>
    <x v="0"/>
  </r>
  <r>
    <n v="853"/>
    <x v="4"/>
    <m/>
    <s v="RS MITRA KELUARGA"/>
    <n v="1739"/>
    <x v="30"/>
    <n v="0"/>
    <n v="0"/>
    <n v="0"/>
    <n v="0"/>
    <n v="0"/>
    <n v="1739"/>
    <n v="1739"/>
    <n v="1.9"/>
    <s v="W6"/>
    <n v="3304.1"/>
    <n v="24001071"/>
    <n v="182463"/>
    <n v="1205"/>
    <s v="CHW"/>
    <x v="0"/>
    <s v="Schedule"/>
    <x v="0"/>
  </r>
  <r>
    <n v="854"/>
    <x v="4"/>
    <m/>
    <s v="RS MITRA KELUARGA"/>
    <n v="1739"/>
    <x v="30"/>
    <n v="0"/>
    <n v="0"/>
    <n v="0"/>
    <n v="0"/>
    <n v="0"/>
    <n v="1739"/>
    <n v="1739"/>
    <n v="1.43"/>
    <s v="W6"/>
    <n v="2486.77"/>
    <n v="24001073"/>
    <n v="182465"/>
    <n v="1205"/>
    <s v="CHW"/>
    <x v="0"/>
    <s v="Schedule"/>
    <x v="0"/>
  </r>
  <r>
    <n v="855"/>
    <x v="4"/>
    <m/>
    <s v="RS MITRA KELUARGA"/>
    <n v="53"/>
    <x v="30"/>
    <n v="0"/>
    <n v="0"/>
    <n v="0"/>
    <n v="0"/>
    <n v="0"/>
    <n v="53"/>
    <n v="53"/>
    <n v="1.9"/>
    <s v="W6"/>
    <n v="100.7"/>
    <n v="24001076"/>
    <n v="182471"/>
    <n v="1205"/>
    <s v="CHW"/>
    <x v="0"/>
    <s v="Schedule"/>
    <x v="0"/>
  </r>
  <r>
    <n v="856"/>
    <x v="11"/>
    <s v="BP1177-08"/>
    <s v="ADIDAS BRF, 5158007"/>
    <n v="1680"/>
    <x v="30"/>
    <n v="0"/>
    <n v="0"/>
    <n v="0"/>
    <n v="0"/>
    <n v="0"/>
    <n v="1680"/>
    <n v="1680"/>
    <n v="1.65"/>
    <s v="W6"/>
    <n v="2772"/>
    <n v="24001133"/>
    <n v="182407"/>
    <n v="1201"/>
    <s v="CNJ2"/>
    <x v="0"/>
    <s v="Schedule"/>
    <x v="2"/>
  </r>
  <r>
    <n v="857"/>
    <x v="4"/>
    <m/>
    <s v="RS MITRA KELUARGA"/>
    <n v="53"/>
    <x v="30"/>
    <n v="0"/>
    <n v="0"/>
    <n v="0"/>
    <n v="0"/>
    <n v="0"/>
    <n v="53"/>
    <n v="53"/>
    <n v="1.43"/>
    <s v="W6"/>
    <n v="75.790000000000006"/>
    <n v="24001077"/>
    <n v="182473"/>
    <n v="1205"/>
    <s v="CHW"/>
    <x v="0"/>
    <s v="Schedule"/>
    <x v="0"/>
  </r>
  <r>
    <n v="858"/>
    <x v="4"/>
    <m/>
    <s v="RS MITRA KELUARGA"/>
    <n v="609"/>
    <x v="30"/>
    <n v="0"/>
    <n v="0"/>
    <n v="0"/>
    <n v="0"/>
    <n v="0"/>
    <n v="609"/>
    <n v="609"/>
    <n v="1.9"/>
    <s v="W6"/>
    <n v="1157.0999999999999"/>
    <n v="24001082"/>
    <n v="182482"/>
    <n v="1205"/>
    <s v="CHW"/>
    <x v="0"/>
    <s v="Schedule"/>
    <x v="0"/>
  </r>
  <r>
    <n v="859"/>
    <x v="11"/>
    <s v="BP1177-07"/>
    <s v="ADIDAS BRF, 5157991XXL"/>
    <n v="1030"/>
    <x v="30"/>
    <n v="0"/>
    <n v="0"/>
    <n v="0"/>
    <n v="0"/>
    <n v="0"/>
    <n v="1030"/>
    <n v="1030"/>
    <n v="1.65"/>
    <s v="W6"/>
    <n v="1699.5"/>
    <n v="24001132"/>
    <n v="182406"/>
    <n v="1201"/>
    <s v="CNJ2"/>
    <x v="0"/>
    <s v="Schedule"/>
    <x v="2"/>
  </r>
  <r>
    <n v="860"/>
    <x v="11"/>
    <s v="BP1177-09"/>
    <s v="ADIDAS BRF, 5157980"/>
    <n v="820"/>
    <x v="30"/>
    <n v="0"/>
    <n v="0"/>
    <n v="0"/>
    <n v="0"/>
    <n v="0"/>
    <n v="820"/>
    <n v="820"/>
    <n v="1.65"/>
    <s v="W6"/>
    <n v="1353"/>
    <n v="24001135"/>
    <n v="182409"/>
    <n v="1201"/>
    <s v="CNJ2"/>
    <x v="0"/>
    <s v="Schedule"/>
    <x v="2"/>
  </r>
  <r>
    <n v="861"/>
    <x v="4"/>
    <m/>
    <s v="RS MITRA KELUARGA"/>
    <n v="609"/>
    <x v="30"/>
    <n v="0"/>
    <n v="0"/>
    <n v="0"/>
    <n v="0"/>
    <n v="0"/>
    <n v="609"/>
    <n v="609"/>
    <n v="1.43"/>
    <s v="W6"/>
    <n v="870.87"/>
    <n v="24001083"/>
    <n v="182484"/>
    <n v="1205"/>
    <s v="CHW"/>
    <x v="0"/>
    <s v="Schedule"/>
    <x v="0"/>
  </r>
  <r>
    <n v="862"/>
    <x v="4"/>
    <m/>
    <s v="RS MITRA KELUARGA"/>
    <n v="29"/>
    <x v="30"/>
    <n v="0"/>
    <n v="0"/>
    <n v="0"/>
    <n v="0"/>
    <n v="0"/>
    <n v="29"/>
    <n v="29"/>
    <n v="1.9"/>
    <s v="W6"/>
    <n v="55.1"/>
    <n v="24001092"/>
    <n v="182498"/>
    <n v="1205"/>
    <s v="CHW"/>
    <x v="0"/>
    <s v="Schedule"/>
    <x v="0"/>
  </r>
  <r>
    <n v="863"/>
    <x v="4"/>
    <m/>
    <s v="RS MITRA KELUARGA"/>
    <n v="29"/>
    <x v="30"/>
    <n v="0"/>
    <n v="0"/>
    <n v="0"/>
    <n v="0"/>
    <n v="0"/>
    <n v="29"/>
    <n v="29"/>
    <n v="1.43"/>
    <s v="W6"/>
    <n v="41.47"/>
    <n v="24001093"/>
    <n v="182499"/>
    <n v="1205"/>
    <s v="CHW"/>
    <x v="0"/>
    <s v="Schedule"/>
    <x v="0"/>
  </r>
  <r>
    <n v="864"/>
    <x v="4"/>
    <m/>
    <s v="RS MITRA KELUARGA"/>
    <n v="468"/>
    <x v="30"/>
    <n v="0"/>
    <n v="0"/>
    <n v="0"/>
    <n v="0"/>
    <n v="0"/>
    <n v="468"/>
    <n v="468"/>
    <n v="1.9"/>
    <s v="W6"/>
    <n v="889.2"/>
    <n v="24001088"/>
    <n v="182494"/>
    <n v="1205"/>
    <s v="CHW"/>
    <x v="0"/>
    <s v="Schedule"/>
    <x v="0"/>
  </r>
  <r>
    <n v="865"/>
    <x v="4"/>
    <m/>
    <s v="RS MITRA KELUARGA"/>
    <n v="468"/>
    <x v="30"/>
    <n v="0"/>
    <n v="0"/>
    <n v="0"/>
    <n v="0"/>
    <n v="0"/>
    <n v="468"/>
    <n v="468"/>
    <n v="1.43"/>
    <s v="W6"/>
    <n v="669.24"/>
    <n v="24001089"/>
    <n v="182495"/>
    <n v="1205"/>
    <s v="CHW"/>
    <x v="0"/>
    <s v="Schedule"/>
    <x v="0"/>
  </r>
  <r>
    <n v="866"/>
    <x v="4"/>
    <m/>
    <s v="RS MITRA KELUARGA"/>
    <n v="63"/>
    <x v="30"/>
    <n v="0"/>
    <n v="0"/>
    <n v="0"/>
    <n v="0"/>
    <n v="0"/>
    <n v="63"/>
    <n v="63"/>
    <n v="1.43"/>
    <s v="W6"/>
    <n v="90.09"/>
    <n v="24001100"/>
    <n v="182506"/>
    <n v="1205"/>
    <s v="CHW"/>
    <x v="0"/>
    <s v="Schedule"/>
    <x v="0"/>
  </r>
  <r>
    <n v="867"/>
    <x v="4"/>
    <m/>
    <s v="RS MITRA KELUARGA"/>
    <n v="18"/>
    <x v="30"/>
    <n v="0"/>
    <n v="0"/>
    <n v="0"/>
    <n v="0"/>
    <n v="0"/>
    <n v="18"/>
    <n v="18"/>
    <n v="1.9"/>
    <s v="W6"/>
    <n v="34.200000000000003"/>
    <n v="24001103"/>
    <n v="182509"/>
    <n v="1205"/>
    <s v="CHW"/>
    <x v="0"/>
    <s v="Schedule"/>
    <x v="0"/>
  </r>
  <r>
    <n v="868"/>
    <x v="4"/>
    <m/>
    <s v="RS MITRA KELUARGA"/>
    <n v="18"/>
    <x v="30"/>
    <n v="0"/>
    <n v="0"/>
    <n v="0"/>
    <n v="0"/>
    <n v="0"/>
    <n v="18"/>
    <n v="18"/>
    <n v="1.43"/>
    <s v="W6"/>
    <n v="25.74"/>
    <n v="24001104"/>
    <n v="182510"/>
    <n v="1205"/>
    <s v="CHW"/>
    <x v="0"/>
    <s v="Schedule"/>
    <x v="0"/>
  </r>
  <r>
    <n v="869"/>
    <x v="11"/>
    <s v="BP1177-08"/>
    <s v="ADIDAS BRF, 5158007"/>
    <n v="1670"/>
    <x v="30"/>
    <n v="0"/>
    <n v="0"/>
    <n v="0"/>
    <n v="0"/>
    <n v="0"/>
    <n v="1670"/>
    <n v="1670"/>
    <n v="1.65"/>
    <s v="W6"/>
    <n v="2755.5"/>
    <n v="24001133"/>
    <n v="182407"/>
    <n v="1201"/>
    <s v="CNJ2"/>
    <x v="0"/>
    <s v="Schedule"/>
    <x v="2"/>
  </r>
  <r>
    <n v="870"/>
    <x v="4"/>
    <m/>
    <s v="RS MITRA KELUARGA"/>
    <n v="63"/>
    <x v="30"/>
    <n v="0"/>
    <n v="0"/>
    <n v="0"/>
    <n v="0"/>
    <n v="0"/>
    <n v="63"/>
    <n v="63"/>
    <n v="1.909"/>
    <s v="W6"/>
    <n v="120.27"/>
    <n v="24001099"/>
    <n v="182505"/>
    <n v="1205"/>
    <s v="CHW"/>
    <x v="0"/>
    <s v="Schedule"/>
    <x v="0"/>
  </r>
  <r>
    <n v="871"/>
    <x v="8"/>
    <s v="PO-0000075"/>
    <s v="ADIDAS BRF, 5158619"/>
    <n v="11664"/>
    <x v="30"/>
    <n v="0"/>
    <n v="0"/>
    <n v="0"/>
    <n v="0"/>
    <n v="0"/>
    <n v="11664"/>
    <n v="11664"/>
    <n v="5.14"/>
    <s v="W6"/>
    <n v="19984.32"/>
    <n v="24001154"/>
    <n v="182419"/>
    <n v="1204"/>
    <s v="MJ1"/>
    <x v="0"/>
    <s v="Schedule"/>
    <x v="0"/>
  </r>
  <r>
    <n v="872"/>
    <x v="8"/>
    <s v="PO-0000075"/>
    <s v="ADIDAS BRF, 5158619"/>
    <n v="11664"/>
    <x v="30"/>
    <n v="0"/>
    <n v="0"/>
    <n v="0"/>
    <n v="0"/>
    <n v="0"/>
    <n v="11664"/>
    <n v="11664"/>
    <n v="5.14"/>
    <s v="W6"/>
    <n v="19984.32"/>
    <n v="24001154"/>
    <n v="182419"/>
    <n v="1204"/>
    <s v="MJ1"/>
    <x v="0"/>
    <s v="Schedule"/>
    <x v="0"/>
  </r>
  <r>
    <n v="873"/>
    <x v="8"/>
    <s v="PO-0000075"/>
    <s v="ADIDAS BRF, 5158619XXL"/>
    <n v="648"/>
    <x v="30"/>
    <n v="0"/>
    <n v="0"/>
    <n v="0"/>
    <n v="0"/>
    <n v="0"/>
    <n v="648"/>
    <n v="648"/>
    <n v="5.49"/>
    <s v="W6"/>
    <n v="1185.8399999999999"/>
    <n v="24001155"/>
    <n v="182420"/>
    <n v="1204"/>
    <s v="MJ1"/>
    <x v="0"/>
    <s v="Schedule"/>
    <x v="0"/>
  </r>
  <r>
    <n v="874"/>
    <x v="8"/>
    <s v="PO-0000075"/>
    <s v="ADIDAS BRF, 5158619XXL"/>
    <n v="648"/>
    <x v="30"/>
    <n v="0"/>
    <n v="0"/>
    <n v="0"/>
    <n v="0"/>
    <n v="0"/>
    <n v="648"/>
    <n v="648"/>
    <n v="5.49"/>
    <s v="W6"/>
    <n v="1185.8399999999999"/>
    <n v="24001155"/>
    <n v="182420"/>
    <n v="1204"/>
    <s v="MJ1"/>
    <x v="0"/>
    <s v="Schedule"/>
    <x v="0"/>
  </r>
  <r>
    <n v="875"/>
    <x v="8"/>
    <s v="PO-0000075"/>
    <s v="ADIDAS BRF, 5158618"/>
    <n v="14364"/>
    <x v="30"/>
    <n v="0"/>
    <n v="0"/>
    <n v="0"/>
    <n v="0"/>
    <n v="0"/>
    <n v="14364"/>
    <n v="14364"/>
    <n v="5.14"/>
    <s v="W6"/>
    <n v="24610.32"/>
    <n v="24001160"/>
    <n v="182425"/>
    <n v="1204"/>
    <s v="MJ1"/>
    <x v="0"/>
    <s v="Schedule"/>
    <x v="0"/>
  </r>
  <r>
    <n v="876"/>
    <x v="8"/>
    <s v="PO-0000075"/>
    <s v="ADIDAS BRF, 5158618XXL"/>
    <n v="1728"/>
    <x v="30"/>
    <n v="0"/>
    <n v="0"/>
    <n v="0"/>
    <n v="0"/>
    <n v="0"/>
    <n v="1728"/>
    <n v="1728"/>
    <n v="5.49"/>
    <s v="W6"/>
    <n v="3162.24"/>
    <n v="24001161"/>
    <n v="182426"/>
    <n v="1204"/>
    <s v="MJ1"/>
    <x v="0"/>
    <s v="Schedule"/>
    <x v="0"/>
  </r>
  <r>
    <n v="877"/>
    <x v="11"/>
    <s v="BP1119"/>
    <s v="KAZEN-S# 133-92"/>
    <n v="900"/>
    <x v="31"/>
    <n v="900"/>
    <n v="0"/>
    <n v="0"/>
    <n v="0"/>
    <n v="0"/>
    <n v="0"/>
    <n v="900"/>
    <n v="1.65"/>
    <s v="W1"/>
    <n v="1485"/>
    <n v="24001012"/>
    <n v="182087"/>
    <n v="1201"/>
    <s v="CNJ2"/>
    <x v="0"/>
    <s v="Schedule"/>
    <x v="2"/>
  </r>
  <r>
    <n v="878"/>
    <x v="11"/>
    <s v="BP1119"/>
    <s v="KAZEN-S# 154-91"/>
    <n v="870"/>
    <x v="31"/>
    <n v="870"/>
    <n v="0"/>
    <n v="0"/>
    <n v="0"/>
    <n v="0"/>
    <n v="0"/>
    <n v="870"/>
    <n v="1.6"/>
    <s v="W1"/>
    <n v="1392"/>
    <n v="24001021"/>
    <n v="182095"/>
    <n v="1201"/>
    <s v="CNJ2"/>
    <x v="0"/>
    <s v="Schedule"/>
    <x v="2"/>
  </r>
  <r>
    <n v="879"/>
    <x v="11"/>
    <s v="BP1119"/>
    <s v="KAZEN-S# 133-98"/>
    <n v="3390"/>
    <x v="31"/>
    <n v="3390"/>
    <n v="0"/>
    <n v="0"/>
    <n v="0"/>
    <n v="0"/>
    <n v="0"/>
    <n v="3390"/>
    <n v="1.65"/>
    <s v="W1"/>
    <n v="5593.5"/>
    <n v="24001015"/>
    <n v="182090"/>
    <n v="1201"/>
    <s v="CNJ2"/>
    <x v="0"/>
    <s v="Schedule"/>
    <x v="2"/>
  </r>
  <r>
    <n v="880"/>
    <x v="11"/>
    <s v="BP1119"/>
    <s v="KAZEN-S# 136-91"/>
    <n v="580"/>
    <x v="31"/>
    <n v="580"/>
    <n v="0"/>
    <n v="0"/>
    <n v="0"/>
    <n v="0"/>
    <n v="0"/>
    <n v="580"/>
    <n v="1.65"/>
    <s v="W1"/>
    <n v="957"/>
    <n v="24001018"/>
    <n v="182092"/>
    <n v="1201"/>
    <s v="CNJ2"/>
    <x v="0"/>
    <s v="Schedule"/>
    <x v="2"/>
  </r>
  <r>
    <n v="881"/>
    <x v="11"/>
    <s v="BP1119"/>
    <s v="KAZEN-S# 136-92"/>
    <n v="350"/>
    <x v="31"/>
    <n v="350"/>
    <n v="0"/>
    <n v="0"/>
    <n v="0"/>
    <n v="0"/>
    <n v="0"/>
    <n v="350"/>
    <n v="1.65"/>
    <s v="W1"/>
    <n v="577.5"/>
    <n v="24001019"/>
    <n v="182093"/>
    <n v="1201"/>
    <s v="CNJ2"/>
    <x v="0"/>
    <s v="Schedule"/>
    <x v="2"/>
  </r>
  <r>
    <n v="882"/>
    <x v="11"/>
    <s v="BP1119"/>
    <s v="KAZEN-S# 133-61"/>
    <n v="460"/>
    <x v="31"/>
    <n v="460"/>
    <n v="0"/>
    <n v="0"/>
    <n v="0"/>
    <n v="0"/>
    <n v="0"/>
    <n v="460"/>
    <n v="1.65"/>
    <s v="W1"/>
    <n v="759"/>
    <n v="24001005"/>
    <n v="182079"/>
    <n v="1201"/>
    <s v="CNJ2"/>
    <x v="0"/>
    <s v="Schedule"/>
    <x v="2"/>
  </r>
  <r>
    <n v="883"/>
    <x v="11"/>
    <s v="BP1119"/>
    <s v="KAZEN-S# 133-65"/>
    <n v="630"/>
    <x v="31"/>
    <n v="630"/>
    <n v="0"/>
    <n v="0"/>
    <n v="0"/>
    <n v="0"/>
    <n v="0"/>
    <n v="630"/>
    <n v="1.65"/>
    <s v="W1"/>
    <n v="1039.5"/>
    <n v="24001006"/>
    <n v="182080"/>
    <n v="1201"/>
    <s v="CNJ2"/>
    <x v="0"/>
    <s v="Schedule"/>
    <x v="2"/>
  </r>
  <r>
    <n v="884"/>
    <x v="11"/>
    <s v="BP1119"/>
    <s v="KAZEN-S# 133-73"/>
    <n v="510"/>
    <x v="31"/>
    <n v="510"/>
    <n v="0"/>
    <n v="0"/>
    <n v="0"/>
    <n v="0"/>
    <n v="0"/>
    <n v="510"/>
    <n v="1.65"/>
    <s v="W1"/>
    <n v="841.5"/>
    <n v="24001007"/>
    <n v="182081"/>
    <n v="1201"/>
    <s v="CNJ2"/>
    <x v="0"/>
    <s v="Schedule"/>
    <x v="2"/>
  </r>
  <r>
    <n v="885"/>
    <x v="11"/>
    <s v="BP1119"/>
    <s v="KAZEN-S# 133-83"/>
    <n v="1290"/>
    <x v="31"/>
    <n v="1290"/>
    <n v="0"/>
    <n v="0"/>
    <n v="0"/>
    <n v="0"/>
    <n v="0"/>
    <n v="1290"/>
    <n v="1.65"/>
    <s v="W1"/>
    <n v="2128.5"/>
    <n v="24001009"/>
    <n v="182084"/>
    <n v="1201"/>
    <s v="CNJ2"/>
    <x v="0"/>
    <s v="Schedule"/>
    <x v="2"/>
  </r>
  <r>
    <n v="886"/>
    <x v="11"/>
    <s v="BP1119"/>
    <s v="KAZEN-S# 133-91"/>
    <n v="1500"/>
    <x v="31"/>
    <n v="1500"/>
    <n v="0"/>
    <n v="0"/>
    <n v="0"/>
    <n v="0"/>
    <n v="0"/>
    <n v="1500"/>
    <n v="1.65"/>
    <s v="W1"/>
    <n v="2475"/>
    <n v="24001011"/>
    <n v="182086"/>
    <n v="1201"/>
    <s v="CNJ2"/>
    <x v="0"/>
    <s v="Schedule"/>
    <x v="2"/>
  </r>
  <r>
    <n v="887"/>
    <x v="11"/>
    <s v="BP1119"/>
    <s v="KAZEN-S# 133-93"/>
    <n v="700"/>
    <x v="31"/>
    <n v="700"/>
    <n v="0"/>
    <n v="0"/>
    <n v="0"/>
    <n v="0"/>
    <n v="0"/>
    <n v="700"/>
    <n v="1.65"/>
    <s v="W1"/>
    <n v="1155"/>
    <n v="24001013"/>
    <n v="182088"/>
    <n v="1201"/>
    <s v="CNJ2"/>
    <x v="0"/>
    <s v="Schedule"/>
    <x v="2"/>
  </r>
  <r>
    <n v="888"/>
    <x v="11"/>
    <s v="BP1119"/>
    <s v="KAZEN-S# 133-95"/>
    <n v="1000"/>
    <x v="31"/>
    <n v="1000"/>
    <n v="0"/>
    <n v="0"/>
    <n v="0"/>
    <n v="0"/>
    <n v="0"/>
    <n v="1000"/>
    <n v="1.65"/>
    <s v="W1"/>
    <n v="1650"/>
    <n v="24001014"/>
    <n v="182089"/>
    <n v="1201"/>
    <s v="CNJ2"/>
    <x v="0"/>
    <s v="Schedule"/>
    <x v="2"/>
  </r>
  <r>
    <n v="889"/>
    <x v="11"/>
    <s v="BP1119"/>
    <s v="KAZEN-S# 133-99"/>
    <n v="1130"/>
    <x v="31"/>
    <n v="1130"/>
    <n v="0"/>
    <n v="0"/>
    <n v="0"/>
    <n v="0"/>
    <n v="0"/>
    <n v="1130"/>
    <n v="1.65"/>
    <s v="W1"/>
    <n v="1864.5"/>
    <n v="24001017"/>
    <n v="182091"/>
    <n v="1201"/>
    <s v="CNJ2"/>
    <x v="0"/>
    <s v="Schedule"/>
    <x v="2"/>
  </r>
  <r>
    <n v="890"/>
    <x v="11"/>
    <s v="BP1119"/>
    <s v="KAZEN-S# 136-98"/>
    <n v="1000"/>
    <x v="31"/>
    <n v="1000"/>
    <n v="0"/>
    <n v="0"/>
    <n v="0"/>
    <n v="0"/>
    <n v="0"/>
    <n v="1000"/>
    <n v="1.65"/>
    <s v="W1"/>
    <n v="1650"/>
    <n v="24001020"/>
    <n v="182094"/>
    <n v="1201"/>
    <s v="CNJ2"/>
    <x v="0"/>
    <s v="Schedule"/>
    <x v="2"/>
  </r>
  <r>
    <n v="891"/>
    <x v="11"/>
    <s v="BP1119"/>
    <s v="KAZEN-S# 154-92"/>
    <n v="350"/>
    <x v="31"/>
    <n v="350"/>
    <n v="0"/>
    <n v="0"/>
    <n v="0"/>
    <n v="0"/>
    <n v="0"/>
    <n v="350"/>
    <n v="1.6"/>
    <s v="W1"/>
    <n v="560"/>
    <n v="24001022"/>
    <n v="182096"/>
    <n v="1201"/>
    <s v="CNJ2"/>
    <x v="0"/>
    <s v="Schedule"/>
    <x v="2"/>
  </r>
  <r>
    <n v="892"/>
    <x v="11"/>
    <s v="BP1119"/>
    <s v="KAZEN-S# 155-78"/>
    <n v="3670"/>
    <x v="31"/>
    <n v="3670"/>
    <n v="0"/>
    <n v="0"/>
    <n v="0"/>
    <n v="0"/>
    <n v="0"/>
    <n v="3670"/>
    <n v="1.6"/>
    <s v="W1"/>
    <n v="5872"/>
    <n v="24001025"/>
    <n v="182099"/>
    <n v="1201"/>
    <s v="CNJ2"/>
    <x v="0"/>
    <s v="Schedule"/>
    <x v="2"/>
  </r>
  <r>
    <n v="893"/>
    <x v="11"/>
    <s v="BP1119"/>
    <s v="KAZEN-S# 155-85"/>
    <n v="1270"/>
    <x v="31"/>
    <n v="1270"/>
    <n v="0"/>
    <n v="0"/>
    <n v="0"/>
    <n v="0"/>
    <n v="0"/>
    <n v="1270"/>
    <n v="1.6"/>
    <s v="W1"/>
    <n v="2032"/>
    <n v="24001026"/>
    <n v="182100"/>
    <n v="1201"/>
    <s v="CNJ2"/>
    <x v="0"/>
    <s v="Schedule"/>
    <x v="2"/>
  </r>
  <r>
    <n v="894"/>
    <x v="11"/>
    <s v="BP1119"/>
    <s v="KAZEN-S# 155-93"/>
    <n v="650"/>
    <x v="31"/>
    <n v="650"/>
    <n v="0"/>
    <n v="0"/>
    <n v="0"/>
    <n v="0"/>
    <n v="0"/>
    <n v="650"/>
    <n v="1.6"/>
    <s v="W1"/>
    <n v="1040"/>
    <n v="24001028"/>
    <n v="182102"/>
    <n v="1201"/>
    <s v="CNJ2"/>
    <x v="0"/>
    <s v="Schedule"/>
    <x v="2"/>
  </r>
  <r>
    <n v="895"/>
    <x v="11"/>
    <s v="BP1119"/>
    <s v="KAZEN-S# 155-98"/>
    <n v="2570"/>
    <x v="31"/>
    <n v="2570"/>
    <n v="0"/>
    <n v="0"/>
    <n v="0"/>
    <n v="0"/>
    <n v="0"/>
    <n v="2570"/>
    <n v="1.6"/>
    <s v="W1"/>
    <n v="4112"/>
    <n v="24001030"/>
    <n v="182104"/>
    <n v="1201"/>
    <s v="CNJ2"/>
    <x v="0"/>
    <s v="Schedule"/>
    <x v="2"/>
  </r>
  <r>
    <n v="896"/>
    <x v="11"/>
    <s v="BP1119"/>
    <s v="KAZEN-S# 155-61"/>
    <n v="350"/>
    <x v="31"/>
    <n v="350"/>
    <n v="0"/>
    <n v="0"/>
    <n v="0"/>
    <n v="0"/>
    <n v="0"/>
    <n v="350"/>
    <n v="1.6"/>
    <s v="W1"/>
    <n v="560"/>
    <n v="24001023"/>
    <n v="182097"/>
    <n v="1201"/>
    <s v="CNJ2"/>
    <x v="0"/>
    <s v="Schedule"/>
    <x v="2"/>
  </r>
  <r>
    <n v="897"/>
    <x v="11"/>
    <s v="BP1119"/>
    <s v="KAZEN-S# 155-73"/>
    <n v="250"/>
    <x v="31"/>
    <n v="250"/>
    <n v="0"/>
    <n v="0"/>
    <n v="0"/>
    <n v="0"/>
    <n v="0"/>
    <n v="250"/>
    <n v="1.6"/>
    <s v="W1"/>
    <n v="400"/>
    <n v="24001024"/>
    <n v="182098"/>
    <n v="1201"/>
    <s v="CNJ2"/>
    <x v="0"/>
    <s v="Schedule"/>
    <x v="2"/>
  </r>
  <r>
    <n v="898"/>
    <x v="11"/>
    <s v="BP1119"/>
    <s v="KAZEN-S# 155-91"/>
    <n v="2640"/>
    <x v="31"/>
    <n v="2640"/>
    <n v="0"/>
    <n v="0"/>
    <n v="0"/>
    <n v="0"/>
    <n v="0"/>
    <n v="2640"/>
    <n v="1.6"/>
    <s v="W1"/>
    <n v="4224"/>
    <n v="24001027"/>
    <n v="182101"/>
    <n v="1201"/>
    <s v="CNJ2"/>
    <x v="0"/>
    <s v="Schedule"/>
    <x v="2"/>
  </r>
  <r>
    <n v="899"/>
    <x v="11"/>
    <s v="BP1119"/>
    <s v="KAZEN-S# 155-95"/>
    <n v="620"/>
    <x v="31"/>
    <n v="620"/>
    <n v="0"/>
    <n v="0"/>
    <n v="0"/>
    <n v="0"/>
    <n v="0"/>
    <n v="620"/>
    <n v="1.6"/>
    <s v="W1"/>
    <n v="992"/>
    <n v="24001029"/>
    <n v="182103"/>
    <n v="1201"/>
    <s v="CNJ2"/>
    <x v="0"/>
    <s v="Schedule"/>
    <x v="2"/>
  </r>
  <r>
    <n v="900"/>
    <x v="11"/>
    <s v="BP1119"/>
    <s v="KAZEN-S# 155-99"/>
    <n v="740"/>
    <x v="31"/>
    <n v="740"/>
    <n v="0"/>
    <n v="0"/>
    <n v="0"/>
    <n v="0"/>
    <n v="0"/>
    <n v="740"/>
    <n v="1.6"/>
    <s v="W1"/>
    <n v="1184"/>
    <n v="24001032"/>
    <n v="182105"/>
    <n v="1201"/>
    <s v="CNJ2"/>
    <x v="0"/>
    <s v="Schedule"/>
    <x v="2"/>
  </r>
  <r>
    <n v="901"/>
    <x v="9"/>
    <s v="A035244"/>
    <s v="TOYOTA MOTOR A TYPE, B-3263"/>
    <n v="2000"/>
    <x v="32"/>
    <n v="2000"/>
    <n v="0"/>
    <n v="0"/>
    <n v="0"/>
    <n v="0"/>
    <n v="0"/>
    <n v="2000"/>
    <n v="3.2"/>
    <s v="W1"/>
    <n v="6400"/>
    <n v="23001541"/>
    <n v="181852"/>
    <n v="1201"/>
    <s v="CNJ2"/>
    <x v="0"/>
    <s v="Schedule"/>
    <x v="1"/>
  </r>
  <r>
    <n v="902"/>
    <x v="9"/>
    <s v="A035244"/>
    <s v="TOYOTA MOTOR A TYPE, B-3263"/>
    <n v="1000"/>
    <x v="32"/>
    <n v="1000"/>
    <n v="0"/>
    <n v="0"/>
    <n v="0"/>
    <n v="0"/>
    <n v="0"/>
    <n v="1000"/>
    <n v="3.2"/>
    <s v="W1"/>
    <n v="3200"/>
    <n v="23001541"/>
    <n v="181852"/>
    <n v="1201"/>
    <s v="CNJ2"/>
    <x v="0"/>
    <s v="Schedule"/>
    <x v="1"/>
  </r>
  <r>
    <n v="903"/>
    <x v="0"/>
    <s v="894130-7987"/>
    <s v="HNM BOXER, NH"/>
    <n v="60"/>
    <x v="32"/>
    <n v="60"/>
    <n v="0"/>
    <n v="0"/>
    <n v="0"/>
    <n v="0"/>
    <n v="0"/>
    <n v="60"/>
    <n v="6.95"/>
    <s v="W1"/>
    <n v="83.4"/>
    <n v="24001258"/>
    <n v="182637"/>
    <n v="1204"/>
    <s v="CNJ2"/>
    <x v="0"/>
    <s v="Schedule"/>
    <x v="0"/>
  </r>
  <r>
    <n v="904"/>
    <x v="0"/>
    <s v="891895-7987"/>
    <s v="HNM BOXER, ID"/>
    <n v="3390"/>
    <x v="32"/>
    <n v="3390"/>
    <n v="0"/>
    <n v="0"/>
    <n v="0"/>
    <n v="0"/>
    <n v="0"/>
    <n v="3390"/>
    <n v="7.16"/>
    <s v="W1"/>
    <n v="4854.4799999999996"/>
    <n v="24001244"/>
    <n v="182623"/>
    <n v="1204"/>
    <s v="CNJ2"/>
    <x v="0"/>
    <s v="Schedule"/>
    <x v="0"/>
  </r>
  <r>
    <n v="905"/>
    <x v="0"/>
    <s v="902788-7987"/>
    <m/>
    <n v="710"/>
    <x v="32"/>
    <n v="710"/>
    <n v="0"/>
    <n v="0"/>
    <n v="0"/>
    <n v="0"/>
    <n v="0"/>
    <n v="710"/>
    <n v="7.16"/>
    <s v="W1"/>
    <n v="1016.72"/>
    <n v="24001391"/>
    <n v="24001391"/>
    <n v="1204"/>
    <s v="CNJ2"/>
    <x v="0"/>
    <s v="Schedule"/>
    <x v="0"/>
  </r>
  <r>
    <n v="906"/>
    <x v="0"/>
    <s v="902788-7987"/>
    <m/>
    <n v="840"/>
    <x v="32"/>
    <n v="840"/>
    <n v="0"/>
    <n v="0"/>
    <n v="0"/>
    <n v="0"/>
    <n v="0"/>
    <n v="840"/>
    <n v="7.16"/>
    <s v="W1"/>
    <n v="1202.8800000000001"/>
    <n v="24001393"/>
    <n v="24001393"/>
    <n v="1204"/>
    <s v="CNJ2"/>
    <x v="0"/>
    <s v="Schedule"/>
    <x v="0"/>
  </r>
  <r>
    <n v="907"/>
    <x v="0"/>
    <s v="902788-7987"/>
    <m/>
    <n v="75"/>
    <x v="32"/>
    <n v="75"/>
    <n v="0"/>
    <n v="0"/>
    <n v="0"/>
    <n v="0"/>
    <n v="0"/>
    <n v="75"/>
    <n v="7.16"/>
    <s v="W1"/>
    <n v="107.4"/>
    <n v="24001394"/>
    <n v="24001394"/>
    <n v="1204"/>
    <s v="CNJ2"/>
    <x v="0"/>
    <s v="Schedule"/>
    <x v="0"/>
  </r>
  <r>
    <n v="908"/>
    <x v="0"/>
    <s v="902788-7987"/>
    <m/>
    <n v="120"/>
    <x v="32"/>
    <n v="120"/>
    <n v="0"/>
    <n v="0"/>
    <n v="0"/>
    <n v="0"/>
    <n v="0"/>
    <n v="120"/>
    <n v="7.16"/>
    <s v="W1"/>
    <n v="171.84"/>
    <n v="24001395"/>
    <n v="24001395"/>
    <n v="1204"/>
    <s v="CNJ2"/>
    <x v="0"/>
    <s v="Schedule"/>
    <x v="0"/>
  </r>
  <r>
    <n v="909"/>
    <x v="0"/>
    <s v="902788-7987"/>
    <m/>
    <n v="1973"/>
    <x v="32"/>
    <n v="1973"/>
    <n v="0"/>
    <n v="0"/>
    <n v="0"/>
    <n v="0"/>
    <n v="0"/>
    <n v="1973"/>
    <n v="7.16"/>
    <s v="W1"/>
    <n v="2825.34"/>
    <n v="24001392"/>
    <n v="24001392"/>
    <n v="1204"/>
    <s v="CNJ2"/>
    <x v="0"/>
    <s v="Schedule"/>
    <x v="0"/>
  </r>
  <r>
    <n v="910"/>
    <x v="0"/>
    <s v="902788-7987"/>
    <m/>
    <n v="1973"/>
    <x v="32"/>
    <n v="1973"/>
    <n v="0"/>
    <n v="0"/>
    <n v="0"/>
    <n v="0"/>
    <n v="0"/>
    <n v="1973"/>
    <n v="7.16"/>
    <s v="W1"/>
    <n v="2825.34"/>
    <n v="24001392"/>
    <n v="24001392"/>
    <n v="1204"/>
    <s v="CNJ2"/>
    <x v="0"/>
    <s v="Schedule"/>
    <x v="0"/>
  </r>
  <r>
    <n v="911"/>
    <x v="0"/>
    <s v="902788-7987"/>
    <m/>
    <n v="1974"/>
    <x v="32"/>
    <n v="1974"/>
    <n v="0"/>
    <n v="0"/>
    <n v="0"/>
    <n v="0"/>
    <n v="0"/>
    <n v="1974"/>
    <n v="7.16"/>
    <s v="W1"/>
    <n v="2826.77"/>
    <n v="24001392"/>
    <n v="24001392"/>
    <n v="1204"/>
    <s v="CNJ2"/>
    <x v="0"/>
    <s v="Schedule"/>
    <x v="0"/>
  </r>
  <r>
    <n v="912"/>
    <x v="11"/>
    <m/>
    <s v="COCOS-S# G-8015"/>
    <n v="5000"/>
    <x v="33"/>
    <n v="0"/>
    <n v="5000"/>
    <n v="0"/>
    <n v="0"/>
    <n v="0"/>
    <n v="0"/>
    <n v="5000"/>
    <n v="3.83"/>
    <s v="W2"/>
    <n v="19150"/>
    <n v="24001060"/>
    <n v="182384"/>
    <n v="1201"/>
    <s v="CBA"/>
    <x v="0"/>
    <s v="Schedule"/>
    <x v="2"/>
  </r>
  <r>
    <n v="913"/>
    <x v="0"/>
    <s v="894130-7987"/>
    <s v="HNM BOXER, OL"/>
    <n v="50"/>
    <x v="34"/>
    <n v="0"/>
    <n v="50"/>
    <n v="0"/>
    <n v="0"/>
    <n v="0"/>
    <n v="0"/>
    <n v="50"/>
    <n v="6.95"/>
    <s v="W2"/>
    <n v="69.5"/>
    <n v="24001259"/>
    <n v="182638"/>
    <n v="1204"/>
    <s v="CNJ2"/>
    <x v="0"/>
    <s v="Schedule"/>
    <x v="0"/>
  </r>
  <r>
    <n v="914"/>
    <x v="0"/>
    <s v="891895-7987"/>
    <s v="HNM BOXER, TH"/>
    <n v="5252"/>
    <x v="34"/>
    <n v="0"/>
    <n v="5252"/>
    <n v="0"/>
    <n v="0"/>
    <n v="0"/>
    <n v="0"/>
    <n v="5252"/>
    <n v="7.13"/>
    <s v="W2"/>
    <n v="7489.35"/>
    <n v="24001245"/>
    <n v="182624"/>
    <n v="1204"/>
    <s v="CNJ2"/>
    <x v="0"/>
    <s v="Schedule"/>
    <x v="0"/>
  </r>
  <r>
    <n v="915"/>
    <x v="0"/>
    <s v="891895-7987"/>
    <s v="HNM BOXER, TH"/>
    <n v="6071"/>
    <x v="34"/>
    <n v="0"/>
    <n v="6071"/>
    <n v="0"/>
    <n v="0"/>
    <n v="0"/>
    <n v="0"/>
    <n v="6071"/>
    <n v="7.13"/>
    <s v="W2"/>
    <n v="8657.25"/>
    <n v="24001245"/>
    <n v="182624"/>
    <n v="1204"/>
    <s v="CNJ2"/>
    <x v="0"/>
    <s v="Schedule"/>
    <x v="0"/>
  </r>
  <r>
    <n v="916"/>
    <x v="0"/>
    <s v="902788-7987"/>
    <m/>
    <n v="4015"/>
    <x v="34"/>
    <n v="0"/>
    <n v="4015"/>
    <n v="0"/>
    <n v="0"/>
    <n v="0"/>
    <n v="0"/>
    <n v="4015"/>
    <n v="7.16"/>
    <s v="W2"/>
    <n v="5749.48"/>
    <n v="24001396"/>
    <n v="24001396"/>
    <n v="1204"/>
    <s v="CNJ2"/>
    <x v="0"/>
    <s v="Schedule"/>
    <x v="0"/>
  </r>
  <r>
    <n v="917"/>
    <x v="0"/>
    <s v="902788-7987"/>
    <m/>
    <n v="4845"/>
    <x v="34"/>
    <n v="0"/>
    <n v="4845"/>
    <n v="0"/>
    <n v="0"/>
    <n v="0"/>
    <n v="0"/>
    <n v="4845"/>
    <n v="7.16"/>
    <s v="W2"/>
    <n v="6938.04"/>
    <n v="24001398"/>
    <n v="24001398"/>
    <n v="1204"/>
    <s v="CNJ2"/>
    <x v="0"/>
    <s v="Schedule"/>
    <x v="0"/>
  </r>
  <r>
    <n v="918"/>
    <x v="0"/>
    <s v="902788-7987"/>
    <m/>
    <n v="1645"/>
    <x v="34"/>
    <n v="0"/>
    <n v="1645"/>
    <n v="0"/>
    <n v="0"/>
    <n v="0"/>
    <n v="0"/>
    <n v="1645"/>
    <n v="7.16"/>
    <s v="W2"/>
    <n v="2355.64"/>
    <n v="24001399"/>
    <n v="24001399"/>
    <n v="1204"/>
    <s v="CNJ2"/>
    <x v="0"/>
    <s v="Schedule"/>
    <x v="0"/>
  </r>
  <r>
    <n v="919"/>
    <x v="0"/>
    <s v="902788-7987"/>
    <m/>
    <n v="465"/>
    <x v="34"/>
    <n v="0"/>
    <n v="465"/>
    <n v="0"/>
    <n v="0"/>
    <n v="0"/>
    <n v="0"/>
    <n v="465"/>
    <n v="7.16"/>
    <s v="W2"/>
    <n v="665.88"/>
    <n v="24001400"/>
    <n v="24001400"/>
    <n v="1204"/>
    <s v="CNJ2"/>
    <x v="0"/>
    <s v="Schedule"/>
    <x v="0"/>
  </r>
  <r>
    <n v="920"/>
    <x v="0"/>
    <s v="902788-7987"/>
    <m/>
    <n v="1310"/>
    <x v="34"/>
    <n v="0"/>
    <n v="1310"/>
    <n v="0"/>
    <n v="0"/>
    <n v="0"/>
    <n v="0"/>
    <n v="1310"/>
    <n v="7.16"/>
    <s v="W2"/>
    <n v="1875.92"/>
    <n v="24001401"/>
    <n v="24001401"/>
    <n v="1204"/>
    <s v="CNJ2"/>
    <x v="0"/>
    <s v="Schedule"/>
    <x v="0"/>
  </r>
  <r>
    <n v="921"/>
    <x v="0"/>
    <s v="902788-7987"/>
    <m/>
    <n v="75"/>
    <x v="34"/>
    <n v="0"/>
    <n v="75"/>
    <n v="0"/>
    <n v="0"/>
    <n v="0"/>
    <n v="0"/>
    <n v="75"/>
    <n v="7.16"/>
    <s v="W2"/>
    <n v="107.4"/>
    <n v="24001402"/>
    <n v="24001402"/>
    <n v="1204"/>
    <s v="CNJ2"/>
    <x v="0"/>
    <s v="Schedule"/>
    <x v="0"/>
  </r>
  <r>
    <n v="922"/>
    <x v="0"/>
    <s v="902788-7987"/>
    <m/>
    <n v="9518"/>
    <x v="34"/>
    <n v="0"/>
    <n v="9518"/>
    <n v="0"/>
    <n v="0"/>
    <n v="0"/>
    <n v="0"/>
    <n v="9518"/>
    <n v="7.16"/>
    <s v="W2"/>
    <n v="13629.78"/>
    <n v="24001397"/>
    <n v="24001397"/>
    <n v="1204"/>
    <s v="CNJ2"/>
    <x v="0"/>
    <s v="Schedule"/>
    <x v="0"/>
  </r>
  <r>
    <n v="923"/>
    <x v="0"/>
    <s v="902788-7987"/>
    <m/>
    <n v="9519"/>
    <x v="34"/>
    <n v="0"/>
    <n v="9519"/>
    <n v="0"/>
    <n v="0"/>
    <n v="0"/>
    <n v="0"/>
    <n v="9519"/>
    <n v="7.16"/>
    <s v="W2"/>
    <n v="13631.21"/>
    <n v="24001397"/>
    <n v="24001397"/>
    <n v="1204"/>
    <s v="CNJ2"/>
    <x v="0"/>
    <s v="Schedule"/>
    <x v="0"/>
  </r>
  <r>
    <n v="924"/>
    <x v="0"/>
    <s v="902788-7987"/>
    <m/>
    <n v="9518"/>
    <x v="34"/>
    <n v="0"/>
    <n v="9518"/>
    <n v="0"/>
    <n v="0"/>
    <n v="0"/>
    <n v="0"/>
    <n v="9518"/>
    <n v="7.16"/>
    <s v="W2"/>
    <n v="13629.78"/>
    <n v="24001397"/>
    <n v="24001397"/>
    <n v="1204"/>
    <s v="CNJ2"/>
    <x v="0"/>
    <s v="Schedule"/>
    <x v="0"/>
  </r>
  <r>
    <n v="925"/>
    <x v="0"/>
    <s v="902788-7987"/>
    <m/>
    <n v="9520"/>
    <x v="34"/>
    <n v="0"/>
    <n v="9520"/>
    <n v="0"/>
    <n v="0"/>
    <n v="0"/>
    <n v="0"/>
    <n v="9520"/>
    <n v="7.16"/>
    <s v="W2"/>
    <n v="13632.64"/>
    <n v="24001397"/>
    <n v="24001397"/>
    <n v="1204"/>
    <s v="CNJ2"/>
    <x v="0"/>
    <s v="Schedule"/>
    <x v="0"/>
  </r>
  <r>
    <n v="926"/>
    <x v="0"/>
    <s v="891895-7987"/>
    <s v="HNM BOXER, TH"/>
    <n v="5252"/>
    <x v="34"/>
    <n v="0"/>
    <n v="5252"/>
    <n v="0"/>
    <n v="0"/>
    <n v="0"/>
    <n v="0"/>
    <n v="5252"/>
    <n v="7.13"/>
    <s v="W2"/>
    <n v="7489.35"/>
    <n v="24001245"/>
    <n v="182624"/>
    <n v="1204"/>
    <s v="CNJ2"/>
    <x v="0"/>
    <s v="Schedule"/>
    <x v="0"/>
  </r>
  <r>
    <n v="927"/>
    <x v="1"/>
    <m/>
    <s v="NISHIMATSUYA, EC24AH34ML102"/>
    <n v="2500"/>
    <x v="34"/>
    <n v="0"/>
    <n v="2500"/>
    <n v="0"/>
    <n v="0"/>
    <n v="0"/>
    <n v="0"/>
    <n v="2500"/>
    <n v="2.5"/>
    <s v="W2"/>
    <n v="6250"/>
    <n v="23001648"/>
    <n v="181878"/>
    <n v="1201"/>
    <s v="CVA"/>
    <x v="0"/>
    <s v="Schedule"/>
    <x v="0"/>
  </r>
  <r>
    <n v="928"/>
    <x v="1"/>
    <m/>
    <s v="NISHIMATSUYA, EC24AH34ML102"/>
    <n v="2500"/>
    <x v="34"/>
    <n v="0"/>
    <n v="2500"/>
    <n v="0"/>
    <n v="0"/>
    <n v="0"/>
    <n v="0"/>
    <n v="2500"/>
    <n v="2.5"/>
    <s v="W2"/>
    <n v="6250"/>
    <n v="23001648"/>
    <n v="181878"/>
    <n v="1201"/>
    <s v="CVA"/>
    <x v="0"/>
    <s v="Schedule"/>
    <x v="0"/>
  </r>
  <r>
    <n v="929"/>
    <x v="1"/>
    <m/>
    <s v="NISHIMATSUYA, EC24AH08ML102"/>
    <n v="3250"/>
    <x v="34"/>
    <n v="0"/>
    <n v="3250"/>
    <n v="0"/>
    <n v="0"/>
    <n v="0"/>
    <n v="0"/>
    <n v="3250"/>
    <n v="2.75"/>
    <s v="W2"/>
    <n v="8937.5"/>
    <n v="23001649"/>
    <n v="182011"/>
    <n v="1201"/>
    <s v="CVA"/>
    <x v="0"/>
    <s v="Schedule"/>
    <x v="0"/>
  </r>
  <r>
    <n v="930"/>
    <x v="1"/>
    <m/>
    <s v="NISHIMATSUYA, EC24AH08ML102"/>
    <n v="3250"/>
    <x v="34"/>
    <n v="0"/>
    <n v="3250"/>
    <n v="0"/>
    <n v="0"/>
    <n v="0"/>
    <n v="0"/>
    <n v="3250"/>
    <n v="2.75"/>
    <s v="W2"/>
    <n v="8937.5"/>
    <n v="23001649"/>
    <n v="182011"/>
    <n v="1201"/>
    <s v="CVA"/>
    <x v="0"/>
    <s v="Schedule"/>
    <x v="0"/>
  </r>
  <r>
    <n v="931"/>
    <x v="6"/>
    <n v="3507326"/>
    <m/>
    <n v="12"/>
    <x v="35"/>
    <n v="0"/>
    <n v="12"/>
    <n v="0"/>
    <n v="0"/>
    <n v="0"/>
    <n v="0"/>
    <n v="12"/>
    <n v="20.239999999999998"/>
    <s v="W2"/>
    <n v="242.88"/>
    <n v="24001122"/>
    <n v="24001122"/>
    <n v="1201"/>
    <s v="MJ1"/>
    <x v="0"/>
    <s v="Schedule"/>
    <x v="1"/>
  </r>
  <r>
    <n v="932"/>
    <x v="6"/>
    <n v="3507326"/>
    <m/>
    <n v="13"/>
    <x v="35"/>
    <n v="0"/>
    <n v="13"/>
    <n v="0"/>
    <n v="0"/>
    <n v="0"/>
    <n v="0"/>
    <n v="13"/>
    <n v="20.239999999999998"/>
    <s v="W2"/>
    <n v="263.12"/>
    <n v="24001122"/>
    <n v="24001122"/>
    <n v="1201"/>
    <s v="MJ1"/>
    <x v="0"/>
    <s v="Schedule"/>
    <x v="1"/>
  </r>
  <r>
    <n v="933"/>
    <x v="6"/>
    <n v="3507326"/>
    <m/>
    <n v="192"/>
    <x v="35"/>
    <n v="0"/>
    <n v="192"/>
    <n v="0"/>
    <n v="0"/>
    <n v="0"/>
    <n v="0"/>
    <n v="192"/>
    <n v="20.239999999999998"/>
    <s v="W2"/>
    <n v="3886.08"/>
    <n v="24001121"/>
    <n v="24001121"/>
    <n v="1201"/>
    <s v="MJ1"/>
    <x v="0"/>
    <s v="Schedule"/>
    <x v="1"/>
  </r>
  <r>
    <n v="934"/>
    <x v="6"/>
    <n v="3507326"/>
    <m/>
    <n v="193"/>
    <x v="35"/>
    <n v="0"/>
    <n v="193"/>
    <n v="0"/>
    <n v="0"/>
    <n v="0"/>
    <n v="0"/>
    <n v="193"/>
    <n v="20.239999999999998"/>
    <s v="W2"/>
    <n v="3906.32"/>
    <n v="24001121"/>
    <n v="24001121"/>
    <n v="1201"/>
    <s v="MJ1"/>
    <x v="0"/>
    <s v="Schedule"/>
    <x v="1"/>
  </r>
  <r>
    <n v="935"/>
    <x v="4"/>
    <m/>
    <s v="RS MITRA KELUARGA"/>
    <n v="2943"/>
    <x v="36"/>
    <n v="0"/>
    <n v="0"/>
    <n v="2943"/>
    <n v="0"/>
    <n v="0"/>
    <n v="0"/>
    <n v="2943"/>
    <n v="5.63"/>
    <s v="W3"/>
    <n v="16569.09"/>
    <n v="24001113"/>
    <n v="182561"/>
    <n v="1205"/>
    <s v="CHW"/>
    <x v="0"/>
    <s v="Schedule"/>
    <x v="0"/>
  </r>
  <r>
    <n v="936"/>
    <x v="4"/>
    <m/>
    <s v="RS MITRA KELUARGA"/>
    <n v="112"/>
    <x v="36"/>
    <n v="0"/>
    <n v="0"/>
    <n v="112"/>
    <n v="0"/>
    <n v="0"/>
    <n v="0"/>
    <n v="112"/>
    <n v="0"/>
    <s v="W3"/>
    <n v="0"/>
    <n v="24001119"/>
    <n v="182567"/>
    <n v="1205"/>
    <s v="CHW"/>
    <x v="0"/>
    <s v="Schedule"/>
    <x v="0"/>
  </r>
  <r>
    <n v="937"/>
    <x v="4"/>
    <m/>
    <s v="RS MITRA KELUARGA"/>
    <n v="783"/>
    <x v="36"/>
    <n v="0"/>
    <n v="0"/>
    <n v="783"/>
    <n v="0"/>
    <n v="0"/>
    <n v="0"/>
    <n v="783"/>
    <n v="5.63"/>
    <s v="W3"/>
    <n v="4408.29"/>
    <n v="24001123"/>
    <n v="182571"/>
    <n v="1205"/>
    <s v="CHW"/>
    <x v="0"/>
    <s v="Schedule"/>
    <x v="0"/>
  </r>
  <r>
    <n v="938"/>
    <x v="4"/>
    <m/>
    <s v="RS MITRA KELUARGA"/>
    <n v="723"/>
    <x v="36"/>
    <n v="0"/>
    <n v="0"/>
    <n v="723"/>
    <n v="0"/>
    <n v="0"/>
    <n v="0"/>
    <n v="723"/>
    <n v="5.63"/>
    <s v="W3"/>
    <n v="4070.49"/>
    <n v="24001129"/>
    <n v="182577"/>
    <n v="1205"/>
    <s v="CHW"/>
    <x v="0"/>
    <s v="Schedule"/>
    <x v="0"/>
  </r>
  <r>
    <n v="939"/>
    <x v="4"/>
    <m/>
    <s v="RS MITRA KELUARGA"/>
    <n v="87"/>
    <x v="36"/>
    <n v="0"/>
    <n v="0"/>
    <n v="87"/>
    <n v="0"/>
    <n v="0"/>
    <n v="0"/>
    <n v="87"/>
    <n v="0"/>
    <s v="W3"/>
    <n v="0"/>
    <n v="24001135"/>
    <n v="182583"/>
    <n v="1205"/>
    <s v="CHW"/>
    <x v="0"/>
    <s v="Schedule"/>
    <x v="0"/>
  </r>
  <r>
    <n v="940"/>
    <x v="4"/>
    <m/>
    <s v="RS MITRA KELUARGA"/>
    <n v="207"/>
    <x v="36"/>
    <n v="0"/>
    <n v="0"/>
    <n v="207"/>
    <n v="0"/>
    <n v="0"/>
    <n v="0"/>
    <n v="207"/>
    <n v="6.99"/>
    <s v="W3"/>
    <n v="1446.93"/>
    <n v="24001139"/>
    <n v="182587"/>
    <n v="1205"/>
    <s v="CHW"/>
    <x v="0"/>
    <s v="Schedule"/>
    <x v="0"/>
  </r>
  <r>
    <n v="941"/>
    <x v="4"/>
    <m/>
    <s v="RS MITRA KELUARGA"/>
    <n v="38"/>
    <x v="36"/>
    <n v="0"/>
    <n v="0"/>
    <n v="38"/>
    <n v="0"/>
    <n v="0"/>
    <n v="0"/>
    <n v="38"/>
    <n v="0"/>
    <s v="W3"/>
    <n v="0"/>
    <n v="24001145"/>
    <n v="182593"/>
    <n v="1205"/>
    <s v="CHW"/>
    <x v="0"/>
    <s v="Schedule"/>
    <x v="0"/>
  </r>
  <r>
    <n v="942"/>
    <x v="4"/>
    <m/>
    <s v="RS MITRA KELUARGA"/>
    <n v="112"/>
    <x v="36"/>
    <n v="0"/>
    <n v="0"/>
    <n v="112"/>
    <n v="0"/>
    <n v="0"/>
    <n v="0"/>
    <n v="112"/>
    <n v="0"/>
    <s v="W3"/>
    <n v="0"/>
    <n v="24001120"/>
    <n v="182568"/>
    <n v="1205"/>
    <s v="CHW"/>
    <x v="0"/>
    <s v="Schedule"/>
    <x v="0"/>
  </r>
  <r>
    <n v="943"/>
    <x v="4"/>
    <m/>
    <s v="RS MITRA KELUARGA"/>
    <n v="783"/>
    <x v="36"/>
    <n v="0"/>
    <n v="0"/>
    <n v="783"/>
    <n v="0"/>
    <n v="0"/>
    <n v="0"/>
    <n v="783"/>
    <n v="5.18"/>
    <s v="W3"/>
    <n v="4055.94"/>
    <n v="24001124"/>
    <n v="182572"/>
    <n v="1205"/>
    <s v="CHW"/>
    <x v="0"/>
    <s v="Schedule"/>
    <x v="0"/>
  </r>
  <r>
    <n v="944"/>
    <x v="4"/>
    <m/>
    <s v="RS MITRA KELUARGA"/>
    <n v="723"/>
    <x v="36"/>
    <n v="0"/>
    <n v="0"/>
    <n v="723"/>
    <n v="0"/>
    <n v="0"/>
    <n v="0"/>
    <n v="723"/>
    <n v="5.18"/>
    <s v="W3"/>
    <n v="3745.14"/>
    <n v="24001130"/>
    <n v="182578"/>
    <n v="1205"/>
    <s v="CHW"/>
    <x v="0"/>
    <s v="Schedule"/>
    <x v="0"/>
  </r>
  <r>
    <n v="945"/>
    <x v="4"/>
    <m/>
    <s v="RS MITRA KELUARGA"/>
    <n v="87"/>
    <x v="36"/>
    <n v="0"/>
    <n v="0"/>
    <n v="87"/>
    <n v="0"/>
    <n v="0"/>
    <n v="0"/>
    <n v="87"/>
    <n v="0"/>
    <s v="W3"/>
    <n v="0"/>
    <n v="24001136"/>
    <n v="182584"/>
    <n v="1205"/>
    <s v="CHW"/>
    <x v="0"/>
    <s v="Schedule"/>
    <x v="0"/>
  </r>
  <r>
    <n v="946"/>
    <x v="4"/>
    <m/>
    <s v="RS MITRA KELUARGA"/>
    <n v="207"/>
    <x v="36"/>
    <n v="0"/>
    <n v="0"/>
    <n v="207"/>
    <n v="0"/>
    <n v="0"/>
    <n v="0"/>
    <n v="207"/>
    <n v="6.36"/>
    <s v="W3"/>
    <n v="1316.52"/>
    <n v="24001140"/>
    <n v="182588"/>
    <n v="1205"/>
    <s v="CHW"/>
    <x v="0"/>
    <s v="Schedule"/>
    <x v="0"/>
  </r>
  <r>
    <n v="947"/>
    <x v="4"/>
    <m/>
    <s v="RS MITRA KELUARGA"/>
    <n v="38"/>
    <x v="36"/>
    <n v="0"/>
    <n v="0"/>
    <n v="38"/>
    <n v="0"/>
    <n v="0"/>
    <n v="0"/>
    <n v="38"/>
    <n v="0"/>
    <s v="W3"/>
    <n v="0"/>
    <n v="24001146"/>
    <n v="182594"/>
    <n v="1205"/>
    <s v="CHW"/>
    <x v="0"/>
    <s v="Schedule"/>
    <x v="0"/>
  </r>
  <r>
    <n v="948"/>
    <x v="4"/>
    <m/>
    <s v="RS MITRA KELUARGA"/>
    <n v="2633"/>
    <x v="36"/>
    <n v="0"/>
    <n v="0"/>
    <n v="2633"/>
    <n v="0"/>
    <n v="0"/>
    <n v="0"/>
    <n v="2633"/>
    <n v="1.9"/>
    <s v="W3"/>
    <n v="5002.7"/>
    <n v="24001117"/>
    <n v="182565"/>
    <n v="1205"/>
    <s v="CHW"/>
    <x v="0"/>
    <s v="Schedule"/>
    <x v="0"/>
  </r>
  <r>
    <n v="949"/>
    <x v="4"/>
    <m/>
    <s v="RS MITRA KELUARGA"/>
    <n v="2633"/>
    <x v="36"/>
    <n v="0"/>
    <n v="0"/>
    <n v="2633"/>
    <n v="0"/>
    <n v="0"/>
    <n v="0"/>
    <n v="2633"/>
    <n v="1.43"/>
    <s v="W3"/>
    <n v="3765.19"/>
    <n v="24001118"/>
    <n v="182566"/>
    <n v="1205"/>
    <s v="CHW"/>
    <x v="0"/>
    <s v="Schedule"/>
    <x v="0"/>
  </r>
  <r>
    <n v="950"/>
    <x v="4"/>
    <m/>
    <s v="RS MITRA KELUARGA"/>
    <n v="106"/>
    <x v="36"/>
    <n v="0"/>
    <n v="0"/>
    <n v="106"/>
    <n v="0"/>
    <n v="0"/>
    <n v="0"/>
    <n v="106"/>
    <n v="1.9"/>
    <s v="W3"/>
    <n v="201.4"/>
    <n v="24001121"/>
    <n v="182569"/>
    <n v="1205"/>
    <s v="CHW"/>
    <x v="0"/>
    <s v="Schedule"/>
    <x v="0"/>
  </r>
  <r>
    <n v="951"/>
    <x v="4"/>
    <m/>
    <s v="RS MITRA KELUARGA"/>
    <n v="106"/>
    <x v="36"/>
    <n v="0"/>
    <n v="0"/>
    <n v="106"/>
    <n v="0"/>
    <n v="0"/>
    <n v="0"/>
    <n v="106"/>
    <n v="1.43"/>
    <s v="W3"/>
    <n v="151.58000000000001"/>
    <n v="24001122"/>
    <n v="182570"/>
    <n v="1205"/>
    <s v="CHW"/>
    <x v="0"/>
    <s v="Schedule"/>
    <x v="0"/>
  </r>
  <r>
    <n v="952"/>
    <x v="4"/>
    <m/>
    <s v="RS MITRA KELUARGA"/>
    <n v="726"/>
    <x v="36"/>
    <n v="0"/>
    <n v="0"/>
    <n v="726"/>
    <n v="0"/>
    <n v="0"/>
    <n v="0"/>
    <n v="726"/>
    <n v="1.9"/>
    <s v="W3"/>
    <n v="1379.4"/>
    <n v="24001127"/>
    <n v="182575"/>
    <n v="1205"/>
    <s v="CHW"/>
    <x v="0"/>
    <s v="Schedule"/>
    <x v="0"/>
  </r>
  <r>
    <n v="953"/>
    <x v="4"/>
    <m/>
    <s v="RS MITRA KELUARGA"/>
    <n v="726"/>
    <x v="36"/>
    <n v="0"/>
    <n v="0"/>
    <n v="726"/>
    <n v="0"/>
    <n v="0"/>
    <n v="0"/>
    <n v="726"/>
    <n v="1.43"/>
    <s v="W3"/>
    <n v="1038.18"/>
    <n v="24001128"/>
    <n v="182576"/>
    <n v="1205"/>
    <s v="CHW"/>
    <x v="0"/>
    <s v="Schedule"/>
    <x v="0"/>
  </r>
  <r>
    <n v="954"/>
    <x v="4"/>
    <m/>
    <s v="RS MITRA KELUARGA"/>
    <n v="636"/>
    <x v="36"/>
    <n v="0"/>
    <n v="0"/>
    <n v="636"/>
    <n v="0"/>
    <n v="0"/>
    <n v="0"/>
    <n v="636"/>
    <n v="1.9"/>
    <s v="W3"/>
    <n v="1208.4000000000001"/>
    <n v="24001133"/>
    <n v="182581"/>
    <n v="1205"/>
    <s v="CHW"/>
    <x v="0"/>
    <s v="Schedule"/>
    <x v="0"/>
  </r>
  <r>
    <n v="955"/>
    <x v="4"/>
    <m/>
    <s v="RS MITRA KELUARGA"/>
    <n v="636"/>
    <x v="36"/>
    <n v="0"/>
    <n v="0"/>
    <n v="636"/>
    <n v="0"/>
    <n v="0"/>
    <n v="0"/>
    <n v="636"/>
    <n v="1.43"/>
    <s v="W3"/>
    <n v="909.48"/>
    <n v="24001134"/>
    <n v="182582"/>
    <n v="1205"/>
    <s v="CHW"/>
    <x v="0"/>
    <s v="Schedule"/>
    <x v="0"/>
  </r>
  <r>
    <n v="956"/>
    <x v="4"/>
    <m/>
    <s v="RS MITRA KELUARGA"/>
    <n v="81"/>
    <x v="36"/>
    <n v="0"/>
    <n v="0"/>
    <n v="81"/>
    <n v="0"/>
    <n v="0"/>
    <n v="0"/>
    <n v="81"/>
    <n v="1.9"/>
    <s v="W3"/>
    <n v="153.9"/>
    <n v="24001137"/>
    <n v="182585"/>
    <n v="1205"/>
    <s v="CHW"/>
    <x v="0"/>
    <s v="Schedule"/>
    <x v="0"/>
  </r>
  <r>
    <n v="957"/>
    <x v="4"/>
    <m/>
    <s v="RS MITRA KELUARGA"/>
    <n v="81"/>
    <x v="36"/>
    <n v="0"/>
    <n v="0"/>
    <n v="81"/>
    <n v="0"/>
    <n v="0"/>
    <n v="0"/>
    <n v="81"/>
    <n v="1.43"/>
    <s v="W3"/>
    <n v="115.83"/>
    <n v="24001138"/>
    <n v="182586"/>
    <n v="1205"/>
    <s v="CHW"/>
    <x v="0"/>
    <s v="Schedule"/>
    <x v="0"/>
  </r>
  <r>
    <n v="958"/>
    <x v="4"/>
    <m/>
    <s v="RS MITRA KELUARGA"/>
    <n v="123"/>
    <x v="36"/>
    <n v="0"/>
    <n v="0"/>
    <n v="123"/>
    <n v="0"/>
    <n v="0"/>
    <n v="0"/>
    <n v="123"/>
    <n v="1.9"/>
    <s v="W3"/>
    <n v="233.7"/>
    <n v="24001143"/>
    <n v="182591"/>
    <n v="1205"/>
    <s v="CHW"/>
    <x v="0"/>
    <s v="Schedule"/>
    <x v="0"/>
  </r>
  <r>
    <n v="959"/>
    <x v="4"/>
    <m/>
    <s v="RS MITRA KELUARGA"/>
    <n v="123"/>
    <x v="36"/>
    <n v="0"/>
    <n v="0"/>
    <n v="123"/>
    <n v="0"/>
    <n v="0"/>
    <n v="0"/>
    <n v="123"/>
    <n v="1.43"/>
    <s v="W3"/>
    <n v="175.89"/>
    <n v="24001144"/>
    <n v="182592"/>
    <n v="1205"/>
    <s v="CHW"/>
    <x v="0"/>
    <s v="Schedule"/>
    <x v="0"/>
  </r>
  <r>
    <n v="960"/>
    <x v="4"/>
    <m/>
    <s v="RS MITRA KELUARGA"/>
    <n v="27"/>
    <x v="36"/>
    <n v="0"/>
    <n v="0"/>
    <n v="27"/>
    <n v="0"/>
    <n v="0"/>
    <n v="0"/>
    <n v="27"/>
    <n v="1.9"/>
    <s v="W3"/>
    <n v="51.3"/>
    <n v="24001147"/>
    <n v="182595"/>
    <n v="1205"/>
    <s v="CHW"/>
    <x v="0"/>
    <s v="Schedule"/>
    <x v="0"/>
  </r>
  <r>
    <n v="961"/>
    <x v="4"/>
    <m/>
    <s v="RS MITRA KELUARGA"/>
    <n v="27"/>
    <x v="36"/>
    <n v="0"/>
    <n v="0"/>
    <n v="27"/>
    <n v="0"/>
    <n v="0"/>
    <n v="0"/>
    <n v="27"/>
    <n v="1.43"/>
    <s v="W3"/>
    <n v="38.61"/>
    <n v="24001148"/>
    <n v="182596"/>
    <n v="1205"/>
    <s v="CHW"/>
    <x v="0"/>
    <s v="Schedule"/>
    <x v="0"/>
  </r>
  <r>
    <n v="962"/>
    <x v="0"/>
    <s v="891895-7987"/>
    <s v="HNM BOXER, KR"/>
    <n v="265"/>
    <x v="37"/>
    <n v="0"/>
    <n v="0"/>
    <n v="265"/>
    <n v="0"/>
    <n v="0"/>
    <n v="0"/>
    <n v="265"/>
    <n v="7.16"/>
    <s v="W3"/>
    <n v="379.48"/>
    <n v="24001246"/>
    <n v="182625"/>
    <n v="1204"/>
    <s v="CNJ2"/>
    <x v="0"/>
    <s v="Schedule"/>
    <x v="0"/>
  </r>
  <r>
    <n v="963"/>
    <x v="0"/>
    <s v="891895-7987"/>
    <s v="HNM BOXER, PH"/>
    <n v="1185"/>
    <x v="37"/>
    <n v="0"/>
    <n v="0"/>
    <n v="1185"/>
    <n v="0"/>
    <n v="0"/>
    <n v="0"/>
    <n v="1185"/>
    <n v="7.16"/>
    <s v="W3"/>
    <n v="1696.92"/>
    <n v="24001247"/>
    <n v="182626"/>
    <n v="1204"/>
    <s v="CNJ2"/>
    <x v="0"/>
    <s v="Schedule"/>
    <x v="0"/>
  </r>
  <r>
    <n v="964"/>
    <x v="0"/>
    <s v="894130-7987"/>
    <s v="HNM BOXER, OK"/>
    <n v="255"/>
    <x v="37"/>
    <n v="0"/>
    <n v="0"/>
    <n v="255"/>
    <n v="0"/>
    <n v="0"/>
    <n v="0"/>
    <n v="255"/>
    <n v="6.95"/>
    <s v="W3"/>
    <n v="354.45"/>
    <n v="24001260"/>
    <n v="182639"/>
    <n v="1204"/>
    <s v="CNJ2"/>
    <x v="0"/>
    <s v="Schedule"/>
    <x v="0"/>
  </r>
  <r>
    <n v="965"/>
    <x v="0"/>
    <s v="894130-7987"/>
    <s v="HNM BOXER, OI"/>
    <n v="540"/>
    <x v="37"/>
    <n v="0"/>
    <n v="0"/>
    <n v="540"/>
    <n v="0"/>
    <n v="0"/>
    <n v="0"/>
    <n v="540"/>
    <n v="6.95"/>
    <s v="W3"/>
    <n v="750.6"/>
    <n v="24001261"/>
    <n v="182640"/>
    <n v="1204"/>
    <s v="CNJ2"/>
    <x v="0"/>
    <s v="Schedule"/>
    <x v="0"/>
  </r>
  <r>
    <n v="966"/>
    <x v="0"/>
    <s v="902788-7987"/>
    <m/>
    <n v="745"/>
    <x v="37"/>
    <n v="0"/>
    <n v="0"/>
    <n v="745"/>
    <n v="0"/>
    <n v="0"/>
    <n v="0"/>
    <n v="745"/>
    <n v="7.16"/>
    <s v="W3"/>
    <n v="1066.8399999999999"/>
    <n v="24001403"/>
    <n v="24001403"/>
    <n v="1204"/>
    <s v="CNJ2"/>
    <x v="0"/>
    <s v="Schedule"/>
    <x v="0"/>
  </r>
  <r>
    <n v="967"/>
    <x v="0"/>
    <s v="902788-7987"/>
    <m/>
    <n v="110"/>
    <x v="37"/>
    <n v="0"/>
    <n v="0"/>
    <n v="110"/>
    <n v="0"/>
    <n v="0"/>
    <n v="0"/>
    <n v="110"/>
    <n v="7.16"/>
    <s v="W3"/>
    <n v="157.52000000000001"/>
    <n v="24001406"/>
    <n v="24001406"/>
    <n v="1204"/>
    <s v="CNJ2"/>
    <x v="0"/>
    <s v="Schedule"/>
    <x v="0"/>
  </r>
  <r>
    <n v="968"/>
    <x v="0"/>
    <s v="902788-7987"/>
    <m/>
    <n v="395"/>
    <x v="37"/>
    <n v="0"/>
    <n v="0"/>
    <n v="395"/>
    <n v="0"/>
    <n v="0"/>
    <n v="0"/>
    <n v="395"/>
    <n v="7.16"/>
    <s v="W3"/>
    <n v="565.64"/>
    <n v="24001414"/>
    <n v="24001414"/>
    <n v="1204"/>
    <s v="CNJ2"/>
    <x v="0"/>
    <s v="Schedule"/>
    <x v="0"/>
  </r>
  <r>
    <n v="969"/>
    <x v="0"/>
    <s v="902788-7987"/>
    <m/>
    <n v="4210"/>
    <x v="37"/>
    <n v="0"/>
    <n v="0"/>
    <n v="4210"/>
    <n v="0"/>
    <n v="0"/>
    <n v="0"/>
    <n v="4210"/>
    <n v="7.16"/>
    <s v="W3"/>
    <n v="6028.72"/>
    <n v="24001404"/>
    <n v="24001404"/>
    <n v="1204"/>
    <s v="CNJ2"/>
    <x v="0"/>
    <s v="Schedule"/>
    <x v="0"/>
  </r>
  <r>
    <n v="970"/>
    <x v="0"/>
    <s v="902788-7987"/>
    <m/>
    <n v="4210"/>
    <x v="37"/>
    <n v="0"/>
    <n v="0"/>
    <n v="4210"/>
    <n v="0"/>
    <n v="0"/>
    <n v="0"/>
    <n v="4210"/>
    <n v="7.16"/>
    <s v="W3"/>
    <n v="6028.72"/>
    <n v="24001404"/>
    <n v="24001404"/>
    <n v="1204"/>
    <s v="CNJ2"/>
    <x v="0"/>
    <s v="Schedule"/>
    <x v="0"/>
  </r>
  <r>
    <n v="971"/>
    <x v="0"/>
    <s v="902788-7987"/>
    <m/>
    <n v="4210"/>
    <x v="37"/>
    <n v="0"/>
    <n v="0"/>
    <n v="4210"/>
    <n v="0"/>
    <n v="0"/>
    <n v="0"/>
    <n v="4210"/>
    <n v="7.16"/>
    <s v="W3"/>
    <n v="6028.72"/>
    <n v="24001404"/>
    <n v="24001404"/>
    <n v="1204"/>
    <s v="CNJ2"/>
    <x v="0"/>
    <s v="Schedule"/>
    <x v="0"/>
  </r>
  <r>
    <n v="972"/>
    <x v="1"/>
    <m/>
    <s v="NISHIMATSUYA, EC24AH58119"/>
    <n v="5250"/>
    <x v="38"/>
    <n v="0"/>
    <n v="0"/>
    <n v="5250"/>
    <n v="0"/>
    <n v="0"/>
    <n v="0"/>
    <n v="5250"/>
    <n v="2.0499999999999998"/>
    <s v="W3"/>
    <n v="10762.5"/>
    <n v="23001624"/>
    <n v="181875"/>
    <n v="1201"/>
    <s v="CVA"/>
    <x v="0"/>
    <s v="Schedule"/>
    <x v="0"/>
  </r>
  <r>
    <n v="973"/>
    <x v="1"/>
    <m/>
    <s v="NISHIMATSUYA, EC24AH28116"/>
    <n v="10000"/>
    <x v="38"/>
    <n v="0"/>
    <n v="0"/>
    <n v="10000"/>
    <n v="0"/>
    <n v="0"/>
    <n v="0"/>
    <n v="10000"/>
    <n v="2"/>
    <s v="W3"/>
    <n v="20000"/>
    <n v="23001651"/>
    <n v="181876"/>
    <n v="1201"/>
    <s v="CVA"/>
    <x v="0"/>
    <s v="Schedule"/>
    <x v="0"/>
  </r>
  <r>
    <n v="974"/>
    <x v="1"/>
    <m/>
    <m/>
    <n v="3250"/>
    <x v="38"/>
    <n v="0"/>
    <n v="0"/>
    <n v="3250"/>
    <n v="0"/>
    <n v="0"/>
    <n v="0"/>
    <n v="3250"/>
    <n v="0"/>
    <s v="W3"/>
    <n v="0"/>
    <n v="24001080"/>
    <n v="24001080"/>
    <n v="1201"/>
    <s v="CVA"/>
    <x v="0"/>
    <s v="Schedule"/>
    <x v="0"/>
  </r>
  <r>
    <n v="975"/>
    <x v="1"/>
    <m/>
    <s v="NISHIMATSUYA, EC24AH58119"/>
    <n v="5250"/>
    <x v="38"/>
    <n v="0"/>
    <n v="0"/>
    <n v="5250"/>
    <n v="0"/>
    <n v="0"/>
    <n v="0"/>
    <n v="5250"/>
    <n v="2.0499999999999998"/>
    <s v="W3"/>
    <n v="10762.5"/>
    <n v="23001624"/>
    <n v="181875"/>
    <n v="1201"/>
    <s v="CVA"/>
    <x v="0"/>
    <s v="Schedule"/>
    <x v="0"/>
  </r>
  <r>
    <n v="976"/>
    <x v="1"/>
    <m/>
    <s v="NISHIMATSUYA, EC24AH58116"/>
    <n v="5000"/>
    <x v="38"/>
    <n v="0"/>
    <n v="0"/>
    <n v="5000"/>
    <n v="0"/>
    <n v="0"/>
    <n v="0"/>
    <n v="5000"/>
    <n v="2.2999999999999998"/>
    <s v="W3"/>
    <n v="11500"/>
    <n v="23001652"/>
    <n v="181877"/>
    <n v="1201"/>
    <s v="CVA"/>
    <x v="0"/>
    <s v="Schedule"/>
    <x v="0"/>
  </r>
  <r>
    <n v="977"/>
    <x v="1"/>
    <m/>
    <s v="NISHIMATSUYA, EC24AH58116"/>
    <n v="5000"/>
    <x v="38"/>
    <n v="0"/>
    <n v="0"/>
    <n v="5000"/>
    <n v="0"/>
    <n v="0"/>
    <n v="0"/>
    <n v="5000"/>
    <n v="2.2999999999999998"/>
    <s v="W3"/>
    <n v="11500"/>
    <n v="23001652"/>
    <n v="181877"/>
    <n v="1201"/>
    <s v="CVA"/>
    <x v="0"/>
    <s v="Schedule"/>
    <x v="0"/>
  </r>
  <r>
    <n v="978"/>
    <x v="1"/>
    <m/>
    <m/>
    <n v="3250"/>
    <x v="38"/>
    <n v="0"/>
    <n v="0"/>
    <n v="3250"/>
    <n v="0"/>
    <n v="0"/>
    <n v="0"/>
    <n v="3250"/>
    <n v="0"/>
    <s v="W3"/>
    <n v="0"/>
    <n v="24001080"/>
    <n v="24001080"/>
    <n v="1201"/>
    <s v="CVA"/>
    <x v="0"/>
    <s v="Schedule"/>
    <x v="0"/>
  </r>
  <r>
    <n v="979"/>
    <x v="1"/>
    <m/>
    <s v="NISHIMATSUYA, EC24AH34119"/>
    <n v="1500"/>
    <x v="38"/>
    <n v="0"/>
    <n v="0"/>
    <n v="1500"/>
    <n v="0"/>
    <n v="0"/>
    <n v="0"/>
    <n v="1500"/>
    <n v="2.2000000000000002"/>
    <s v="W3"/>
    <n v="3300"/>
    <n v="23001653"/>
    <n v="182012"/>
    <n v="1201"/>
    <s v="CVA"/>
    <x v="0"/>
    <s v="Schedule"/>
    <x v="0"/>
  </r>
  <r>
    <n v="980"/>
    <x v="1"/>
    <m/>
    <s v="NISHIMATSUYA, EC24AH34119"/>
    <n v="1500"/>
    <x v="38"/>
    <n v="0"/>
    <n v="0"/>
    <n v="1500"/>
    <n v="0"/>
    <n v="0"/>
    <n v="0"/>
    <n v="1500"/>
    <n v="2.2000000000000002"/>
    <s v="W3"/>
    <n v="3300"/>
    <n v="23001653"/>
    <n v="182012"/>
    <n v="1201"/>
    <s v="CVA"/>
    <x v="0"/>
    <s v="Schedule"/>
    <x v="0"/>
  </r>
  <r>
    <n v="981"/>
    <x v="1"/>
    <m/>
    <s v="NISHIMATSUYA, EC24AH38119"/>
    <n v="1750"/>
    <x v="38"/>
    <n v="0"/>
    <n v="0"/>
    <n v="1750"/>
    <n v="0"/>
    <n v="0"/>
    <n v="0"/>
    <n v="1750"/>
    <n v="2.25"/>
    <s v="W3"/>
    <n v="3937.5"/>
    <n v="23001655"/>
    <n v="182013"/>
    <n v="1201"/>
    <s v="CVA"/>
    <x v="0"/>
    <s v="Schedule"/>
    <x v="0"/>
  </r>
  <r>
    <n v="982"/>
    <x v="1"/>
    <m/>
    <s v="NISHIMATSUYA, EC24AH38119"/>
    <n v="1750"/>
    <x v="38"/>
    <n v="0"/>
    <n v="0"/>
    <n v="1750"/>
    <n v="0"/>
    <n v="0"/>
    <n v="0"/>
    <n v="1750"/>
    <n v="2.25"/>
    <s v="W3"/>
    <n v="3937.5"/>
    <n v="23001655"/>
    <n v="182013"/>
    <n v="1201"/>
    <s v="CVA"/>
    <x v="0"/>
    <s v="Schedule"/>
    <x v="0"/>
  </r>
  <r>
    <n v="983"/>
    <x v="1"/>
    <m/>
    <s v="NISHIMATSUYA, EC24AH08119"/>
    <n v="5000"/>
    <x v="38"/>
    <n v="0"/>
    <n v="0"/>
    <n v="5000"/>
    <n v="0"/>
    <n v="0"/>
    <n v="0"/>
    <n v="5000"/>
    <n v="2.2000000000000002"/>
    <s v="W3"/>
    <n v="11000"/>
    <n v="23001654"/>
    <n v="182014"/>
    <n v="1201"/>
    <s v="CVA"/>
    <x v="0"/>
    <s v="Schedule"/>
    <x v="0"/>
  </r>
  <r>
    <n v="984"/>
    <x v="1"/>
    <m/>
    <s v="NISHIMATSUYA, EC24AH08119"/>
    <n v="5000"/>
    <x v="38"/>
    <n v="0"/>
    <n v="0"/>
    <n v="5000"/>
    <n v="0"/>
    <n v="0"/>
    <n v="0"/>
    <n v="5000"/>
    <n v="2.2000000000000002"/>
    <s v="W3"/>
    <n v="11000"/>
    <n v="23001654"/>
    <n v="182014"/>
    <n v="1201"/>
    <s v="CVA"/>
    <x v="0"/>
    <s v="Schedule"/>
    <x v="0"/>
  </r>
  <r>
    <n v="985"/>
    <x v="1"/>
    <m/>
    <s v="NISHIMATSUYA, EC24AH34106"/>
    <n v="5000"/>
    <x v="38"/>
    <n v="0"/>
    <n v="0"/>
    <n v="5000"/>
    <n v="0"/>
    <n v="0"/>
    <n v="0"/>
    <n v="5000"/>
    <n v="0"/>
    <s v="W3"/>
    <n v="0"/>
    <n v="24001067"/>
    <n v="182078"/>
    <n v="1201"/>
    <s v="CVA"/>
    <x v="0"/>
    <s v="Schedule"/>
    <x v="0"/>
  </r>
  <r>
    <n v="986"/>
    <x v="1"/>
    <m/>
    <s v="NISHIMATSUYA, EC24AH34106"/>
    <n v="5000"/>
    <x v="38"/>
    <n v="0"/>
    <n v="0"/>
    <n v="5000"/>
    <n v="0"/>
    <n v="0"/>
    <n v="0"/>
    <n v="5000"/>
    <n v="0"/>
    <s v="W3"/>
    <n v="0"/>
    <n v="24001067"/>
    <n v="182078"/>
    <n v="1201"/>
    <s v="CVA"/>
    <x v="0"/>
    <s v="Schedule"/>
    <x v="0"/>
  </r>
  <r>
    <n v="987"/>
    <x v="1"/>
    <m/>
    <s v="NISHIMATSUYA, EC24AH08106"/>
    <n v="4000"/>
    <x v="38"/>
    <n v="0"/>
    <n v="0"/>
    <n v="4000"/>
    <n v="0"/>
    <n v="0"/>
    <n v="0"/>
    <n v="4000"/>
    <n v="0"/>
    <s v="W3"/>
    <n v="0"/>
    <n v="24001066"/>
    <n v="182077"/>
    <n v="1201"/>
    <s v="CVA"/>
    <x v="0"/>
    <s v="Schedule"/>
    <x v="0"/>
  </r>
  <r>
    <n v="988"/>
    <x v="1"/>
    <m/>
    <s v="NISHIMATSUYA, EC24AH08106"/>
    <n v="4000"/>
    <x v="38"/>
    <n v="0"/>
    <n v="0"/>
    <n v="4000"/>
    <n v="0"/>
    <n v="0"/>
    <n v="0"/>
    <n v="4000"/>
    <n v="0"/>
    <s v="W3"/>
    <n v="0"/>
    <n v="24001066"/>
    <n v="182077"/>
    <n v="1201"/>
    <s v="CVA"/>
    <x v="0"/>
    <s v="Schedule"/>
    <x v="0"/>
  </r>
  <r>
    <n v="989"/>
    <x v="1"/>
    <m/>
    <s v="NISHIMATSUYA, EC24AH28116"/>
    <n v="10000"/>
    <x v="38"/>
    <n v="0"/>
    <n v="0"/>
    <n v="10000"/>
    <n v="0"/>
    <n v="0"/>
    <n v="0"/>
    <n v="10000"/>
    <n v="2"/>
    <s v="W3"/>
    <n v="20000"/>
    <n v="23001651"/>
    <n v="181876"/>
    <n v="1201"/>
    <s v="CVA"/>
    <x v="0"/>
    <s v="Schedule"/>
    <x v="0"/>
  </r>
  <r>
    <n v="990"/>
    <x v="1"/>
    <m/>
    <m/>
    <n v="4500"/>
    <x v="38"/>
    <n v="0"/>
    <n v="0"/>
    <n v="4500"/>
    <n v="0"/>
    <n v="0"/>
    <n v="0"/>
    <n v="4500"/>
    <n v="0"/>
    <s v="W3"/>
    <n v="0"/>
    <n v="24001081"/>
    <n v="24001081"/>
    <n v="1201"/>
    <s v="CVA"/>
    <x v="0"/>
    <s v="Schedule"/>
    <x v="0"/>
  </r>
  <r>
    <n v="991"/>
    <x v="1"/>
    <m/>
    <m/>
    <n v="4500"/>
    <x v="38"/>
    <n v="0"/>
    <n v="0"/>
    <n v="4500"/>
    <n v="0"/>
    <n v="0"/>
    <n v="0"/>
    <n v="4500"/>
    <n v="0"/>
    <s v="W3"/>
    <n v="0"/>
    <n v="24001081"/>
    <n v="24001081"/>
    <n v="1201"/>
    <s v="CVA"/>
    <x v="0"/>
    <s v="Schedule"/>
    <x v="0"/>
  </r>
  <r>
    <n v="992"/>
    <x v="6"/>
    <n v="3507428"/>
    <m/>
    <n v="300"/>
    <x v="39"/>
    <n v="0"/>
    <n v="0"/>
    <n v="300"/>
    <n v="0"/>
    <n v="0"/>
    <n v="0"/>
    <n v="300"/>
    <n v="20.239999999999998"/>
    <s v="W3"/>
    <n v="6072"/>
    <n v="24001151"/>
    <n v="24001151"/>
    <n v="1201"/>
    <s v="MJ1"/>
    <x v="0"/>
    <s v="Schedule"/>
    <x v="1"/>
  </r>
  <r>
    <n v="993"/>
    <x v="6"/>
    <n v="3507428"/>
    <m/>
    <n v="300"/>
    <x v="39"/>
    <n v="0"/>
    <n v="0"/>
    <n v="300"/>
    <n v="0"/>
    <n v="0"/>
    <n v="0"/>
    <n v="300"/>
    <n v="20.239999999999998"/>
    <s v="W3"/>
    <n v="6072"/>
    <n v="24001151"/>
    <n v="24001151"/>
    <n v="1201"/>
    <s v="MJ1"/>
    <x v="0"/>
    <s v="Schedule"/>
    <x v="1"/>
  </r>
  <r>
    <n v="994"/>
    <x v="10"/>
    <m/>
    <s v="EIGER, 910007576"/>
    <n v="2050"/>
    <x v="40"/>
    <n v="0"/>
    <n v="0"/>
    <n v="0"/>
    <n v="2050"/>
    <n v="0"/>
    <n v="0"/>
    <n v="2050"/>
    <n v="4.79"/>
    <s v="W4"/>
    <n v="9819.5"/>
    <n v="23001208"/>
    <n v="181912"/>
    <n v="1205"/>
    <s v="CHW"/>
    <x v="0"/>
    <s v="Schedule"/>
    <x v="0"/>
  </r>
  <r>
    <n v="995"/>
    <x v="10"/>
    <n v="910009476"/>
    <n v="910009476"/>
    <n v="1200"/>
    <x v="40"/>
    <n v="0"/>
    <n v="0"/>
    <n v="0"/>
    <n v="1200"/>
    <n v="0"/>
    <n v="0"/>
    <n v="1200"/>
    <n v="7.13"/>
    <s v="W4"/>
    <n v="8556"/>
    <n v="23001347"/>
    <n v="181907"/>
    <n v="1205"/>
    <s v="CHW"/>
    <x v="0"/>
    <s v="Schedule"/>
    <x v="0"/>
  </r>
  <r>
    <n v="996"/>
    <x v="10"/>
    <m/>
    <s v="EIGER, 910007623"/>
    <n v="2060"/>
    <x v="40"/>
    <n v="0"/>
    <n v="0"/>
    <n v="0"/>
    <n v="2060"/>
    <n v="0"/>
    <n v="0"/>
    <n v="2060"/>
    <n v="9.7200000000000006"/>
    <s v="W4"/>
    <n v="20023.2"/>
    <n v="23001221"/>
    <n v="181903"/>
    <n v="1205"/>
    <s v="CHW"/>
    <x v="0"/>
    <s v="Schedule"/>
    <x v="0"/>
  </r>
  <r>
    <n v="997"/>
    <x v="8"/>
    <s v="PO-0000182"/>
    <m/>
    <n v="5706"/>
    <x v="40"/>
    <n v="0"/>
    <n v="0"/>
    <n v="0"/>
    <n v="5706"/>
    <n v="0"/>
    <n v="0"/>
    <n v="5706"/>
    <n v="4.93"/>
    <s v="W4"/>
    <n v="9376.86"/>
    <n v="24001334"/>
    <n v="24001334"/>
    <n v="1204"/>
    <s v="KLB"/>
    <x v="0"/>
    <s v="Schedule"/>
    <x v="0"/>
  </r>
  <r>
    <n v="998"/>
    <x v="8"/>
    <s v="PO-0000182"/>
    <m/>
    <n v="5706"/>
    <x v="40"/>
    <n v="0"/>
    <n v="0"/>
    <n v="0"/>
    <n v="5706"/>
    <n v="0"/>
    <n v="0"/>
    <n v="5706"/>
    <n v="4.93"/>
    <s v="W4"/>
    <n v="9376.86"/>
    <n v="24001334"/>
    <n v="24001334"/>
    <n v="1204"/>
    <s v="KLB"/>
    <x v="0"/>
    <s v="Schedule"/>
    <x v="0"/>
  </r>
  <r>
    <n v="999"/>
    <x v="8"/>
    <s v="PO-0000182"/>
    <m/>
    <n v="5706"/>
    <x v="40"/>
    <n v="0"/>
    <n v="0"/>
    <n v="0"/>
    <n v="5706"/>
    <n v="0"/>
    <n v="0"/>
    <n v="5706"/>
    <n v="4.93"/>
    <s v="W4"/>
    <n v="9376.86"/>
    <n v="24001334"/>
    <n v="24001334"/>
    <n v="1204"/>
    <s v="KLB"/>
    <x v="0"/>
    <s v="Schedule"/>
    <x v="0"/>
  </r>
  <r>
    <n v="1000"/>
    <x v="8"/>
    <s v="PO-0000182"/>
    <m/>
    <n v="5706"/>
    <x v="40"/>
    <n v="0"/>
    <n v="0"/>
    <n v="0"/>
    <n v="5706"/>
    <n v="0"/>
    <n v="0"/>
    <n v="5706"/>
    <n v="4.93"/>
    <s v="W4"/>
    <n v="9376.86"/>
    <n v="24001334"/>
    <n v="24001334"/>
    <n v="1204"/>
    <s v="KLB"/>
    <x v="0"/>
    <s v="Schedule"/>
    <x v="0"/>
  </r>
  <r>
    <n v="1001"/>
    <x v="8"/>
    <s v="PO-0000182"/>
    <m/>
    <n v="5706"/>
    <x v="40"/>
    <n v="0"/>
    <n v="0"/>
    <n v="0"/>
    <n v="5706"/>
    <n v="0"/>
    <n v="0"/>
    <n v="5706"/>
    <n v="4.93"/>
    <s v="W4"/>
    <n v="9376.86"/>
    <n v="24001334"/>
    <n v="24001334"/>
    <n v="1204"/>
    <s v="KLB"/>
    <x v="0"/>
    <s v="Schedule"/>
    <x v="0"/>
  </r>
  <r>
    <n v="1002"/>
    <x v="8"/>
    <s v="PO-0000182"/>
    <m/>
    <n v="5706"/>
    <x v="40"/>
    <n v="0"/>
    <n v="0"/>
    <n v="0"/>
    <n v="5706"/>
    <n v="0"/>
    <n v="0"/>
    <n v="5706"/>
    <n v="4.93"/>
    <s v="W4"/>
    <n v="9376.86"/>
    <n v="24001334"/>
    <n v="24001334"/>
    <n v="1204"/>
    <s v="KLB"/>
    <x v="0"/>
    <s v="Schedule"/>
    <x v="0"/>
  </r>
  <r>
    <n v="1003"/>
    <x v="8"/>
    <s v="PO-0000182"/>
    <m/>
    <n v="918"/>
    <x v="40"/>
    <n v="0"/>
    <n v="0"/>
    <n v="0"/>
    <n v="918"/>
    <n v="0"/>
    <n v="0"/>
    <n v="918"/>
    <n v="5.28"/>
    <s v="W4"/>
    <n v="1615.68"/>
    <n v="24001265"/>
    <n v="24001265"/>
    <n v="1204"/>
    <s v="KLB"/>
    <x v="0"/>
    <s v="Schedule"/>
    <x v="0"/>
  </r>
  <r>
    <n v="1004"/>
    <x v="8"/>
    <s v="PO-0000182"/>
    <m/>
    <n v="918"/>
    <x v="40"/>
    <n v="0"/>
    <n v="0"/>
    <n v="0"/>
    <n v="918"/>
    <n v="0"/>
    <n v="0"/>
    <n v="918"/>
    <n v="5.28"/>
    <s v="W4"/>
    <n v="1615.68"/>
    <n v="24001265"/>
    <n v="24001265"/>
    <n v="1204"/>
    <s v="KLB"/>
    <x v="0"/>
    <s v="Schedule"/>
    <x v="0"/>
  </r>
  <r>
    <n v="1005"/>
    <x v="8"/>
    <s v="PO-0000182"/>
    <m/>
    <n v="5868"/>
    <x v="40"/>
    <n v="0"/>
    <n v="0"/>
    <n v="0"/>
    <n v="5868"/>
    <n v="0"/>
    <n v="0"/>
    <n v="5868"/>
    <n v="4.93"/>
    <s v="W4"/>
    <n v="9643.08"/>
    <n v="24001268"/>
    <n v="24001268"/>
    <n v="1204"/>
    <s v="KLB"/>
    <x v="0"/>
    <s v="Schedule"/>
    <x v="0"/>
  </r>
  <r>
    <n v="1006"/>
    <x v="8"/>
    <s v="PO-0000182"/>
    <m/>
    <n v="5868"/>
    <x v="40"/>
    <n v="0"/>
    <n v="0"/>
    <n v="0"/>
    <n v="5868"/>
    <n v="0"/>
    <n v="0"/>
    <n v="5868"/>
    <n v="4.93"/>
    <s v="W4"/>
    <n v="9643.08"/>
    <n v="24001268"/>
    <n v="24001268"/>
    <n v="1204"/>
    <s v="KLB"/>
    <x v="0"/>
    <s v="Schedule"/>
    <x v="0"/>
  </r>
  <r>
    <n v="1007"/>
    <x v="8"/>
    <s v="PO-0000182"/>
    <m/>
    <n v="5868"/>
    <x v="40"/>
    <n v="0"/>
    <n v="0"/>
    <n v="0"/>
    <n v="5868"/>
    <n v="0"/>
    <n v="0"/>
    <n v="5868"/>
    <n v="4.93"/>
    <s v="W4"/>
    <n v="9643.08"/>
    <n v="24001268"/>
    <n v="24001268"/>
    <n v="1204"/>
    <s v="KLB"/>
    <x v="0"/>
    <s v="Schedule"/>
    <x v="0"/>
  </r>
  <r>
    <n v="1008"/>
    <x v="8"/>
    <s v="PO-0000182"/>
    <m/>
    <n v="5868"/>
    <x v="40"/>
    <n v="0"/>
    <n v="0"/>
    <n v="0"/>
    <n v="5868"/>
    <n v="0"/>
    <n v="0"/>
    <n v="5868"/>
    <n v="4.93"/>
    <s v="W4"/>
    <n v="9643.08"/>
    <n v="24001268"/>
    <n v="24001268"/>
    <n v="1204"/>
    <s v="KLB"/>
    <x v="0"/>
    <s v="Schedule"/>
    <x v="0"/>
  </r>
  <r>
    <n v="1009"/>
    <x v="8"/>
    <s v="PO-0000182"/>
    <m/>
    <n v="5868"/>
    <x v="40"/>
    <n v="0"/>
    <n v="0"/>
    <n v="0"/>
    <n v="5868"/>
    <n v="0"/>
    <n v="0"/>
    <n v="5868"/>
    <n v="4.93"/>
    <s v="W4"/>
    <n v="9643.08"/>
    <n v="24001268"/>
    <n v="24001268"/>
    <n v="1204"/>
    <s v="KLB"/>
    <x v="0"/>
    <s v="Schedule"/>
    <x v="0"/>
  </r>
  <r>
    <n v="1010"/>
    <x v="8"/>
    <s v="PO-0000182"/>
    <m/>
    <n v="5868"/>
    <x v="40"/>
    <n v="0"/>
    <n v="0"/>
    <n v="0"/>
    <n v="5868"/>
    <n v="0"/>
    <n v="0"/>
    <n v="5868"/>
    <n v="4.93"/>
    <s v="W4"/>
    <n v="9643.08"/>
    <n v="24001268"/>
    <n v="24001268"/>
    <n v="1204"/>
    <s v="KLB"/>
    <x v="0"/>
    <s v="Schedule"/>
    <x v="0"/>
  </r>
  <r>
    <n v="1011"/>
    <x v="8"/>
    <s v="PO-0000182"/>
    <m/>
    <n v="306"/>
    <x v="40"/>
    <n v="0"/>
    <n v="0"/>
    <n v="0"/>
    <n v="306"/>
    <n v="0"/>
    <n v="0"/>
    <n v="306"/>
    <n v="5.28"/>
    <s v="W4"/>
    <n v="538.55999999999995"/>
    <n v="24001269"/>
    <n v="24001269"/>
    <n v="1204"/>
    <s v="KLB"/>
    <x v="0"/>
    <s v="Schedule"/>
    <x v="0"/>
  </r>
  <r>
    <n v="1012"/>
    <x v="8"/>
    <s v="PO-0000182"/>
    <m/>
    <n v="306"/>
    <x v="40"/>
    <n v="0"/>
    <n v="0"/>
    <n v="0"/>
    <n v="306"/>
    <n v="0"/>
    <n v="0"/>
    <n v="306"/>
    <n v="5.28"/>
    <s v="W4"/>
    <n v="538.55999999999995"/>
    <n v="24001269"/>
    <n v="24001269"/>
    <n v="1204"/>
    <s v="KLB"/>
    <x v="0"/>
    <s v="Schedule"/>
    <x v="0"/>
  </r>
  <r>
    <n v="1013"/>
    <x v="8"/>
    <s v="PO-0000182"/>
    <m/>
    <n v="306"/>
    <x v="40"/>
    <n v="0"/>
    <n v="0"/>
    <n v="0"/>
    <n v="306"/>
    <n v="0"/>
    <n v="0"/>
    <n v="306"/>
    <n v="5.28"/>
    <s v="W4"/>
    <n v="538.55999999999995"/>
    <n v="24001269"/>
    <n v="24001269"/>
    <n v="1204"/>
    <s v="KLB"/>
    <x v="0"/>
    <s v="Schedule"/>
    <x v="0"/>
  </r>
  <r>
    <n v="1014"/>
    <x v="8"/>
    <s v="PO-0000182"/>
    <m/>
    <n v="306"/>
    <x v="40"/>
    <n v="0"/>
    <n v="0"/>
    <n v="0"/>
    <n v="306"/>
    <n v="0"/>
    <n v="0"/>
    <n v="306"/>
    <n v="5.28"/>
    <s v="W4"/>
    <n v="538.55999999999995"/>
    <n v="24001269"/>
    <n v="24001269"/>
    <n v="1204"/>
    <s v="KLB"/>
    <x v="0"/>
    <s v="Schedule"/>
    <x v="0"/>
  </r>
  <r>
    <n v="1015"/>
    <x v="8"/>
    <s v="PO-0000182"/>
    <m/>
    <n v="306"/>
    <x v="40"/>
    <n v="0"/>
    <n v="0"/>
    <n v="0"/>
    <n v="306"/>
    <n v="0"/>
    <n v="0"/>
    <n v="306"/>
    <n v="5.28"/>
    <s v="W4"/>
    <n v="538.55999999999995"/>
    <n v="24001269"/>
    <n v="24001269"/>
    <n v="1204"/>
    <s v="KLB"/>
    <x v="0"/>
    <s v="Schedule"/>
    <x v="0"/>
  </r>
  <r>
    <n v="1016"/>
    <x v="8"/>
    <s v="PO-0000182"/>
    <m/>
    <n v="306"/>
    <x v="40"/>
    <n v="0"/>
    <n v="0"/>
    <n v="0"/>
    <n v="306"/>
    <n v="0"/>
    <n v="0"/>
    <n v="306"/>
    <n v="5.28"/>
    <s v="W4"/>
    <n v="538.55999999999995"/>
    <n v="24001269"/>
    <n v="24001269"/>
    <n v="1204"/>
    <s v="KLB"/>
    <x v="0"/>
    <s v="Schedule"/>
    <x v="0"/>
  </r>
  <r>
    <n v="1017"/>
    <x v="8"/>
    <s v="PO-0000182"/>
    <m/>
    <n v="6012"/>
    <x v="40"/>
    <n v="0"/>
    <n v="0"/>
    <n v="0"/>
    <n v="6012"/>
    <n v="0"/>
    <n v="0"/>
    <n v="6012"/>
    <n v="4.93"/>
    <s v="W4"/>
    <n v="9879.7199999999993"/>
    <n v="24001266"/>
    <n v="24001266"/>
    <n v="1204"/>
    <s v="KLB"/>
    <x v="0"/>
    <s v="Schedule"/>
    <x v="0"/>
  </r>
  <r>
    <n v="1018"/>
    <x v="8"/>
    <s v="PO-0000182"/>
    <m/>
    <n v="6012"/>
    <x v="40"/>
    <n v="0"/>
    <n v="0"/>
    <n v="0"/>
    <n v="6012"/>
    <n v="0"/>
    <n v="0"/>
    <n v="6012"/>
    <n v="4.93"/>
    <s v="W4"/>
    <n v="9879.7199999999993"/>
    <n v="24001266"/>
    <n v="24001266"/>
    <n v="1204"/>
    <s v="KLB"/>
    <x v="0"/>
    <s v="Schedule"/>
    <x v="0"/>
  </r>
  <r>
    <n v="1019"/>
    <x v="8"/>
    <s v="PO-0000182"/>
    <m/>
    <n v="6012"/>
    <x v="40"/>
    <n v="0"/>
    <n v="0"/>
    <n v="0"/>
    <n v="6012"/>
    <n v="0"/>
    <n v="0"/>
    <n v="6012"/>
    <n v="4.93"/>
    <s v="W4"/>
    <n v="9879.7199999999993"/>
    <n v="24001266"/>
    <n v="24001266"/>
    <n v="1204"/>
    <s v="KLB"/>
    <x v="0"/>
    <s v="Schedule"/>
    <x v="0"/>
  </r>
  <r>
    <n v="1020"/>
    <x v="8"/>
    <s v="PO-0000182"/>
    <m/>
    <n v="6012"/>
    <x v="40"/>
    <n v="0"/>
    <n v="0"/>
    <n v="0"/>
    <n v="6012"/>
    <n v="0"/>
    <n v="0"/>
    <n v="6012"/>
    <n v="4.93"/>
    <s v="W4"/>
    <n v="9879.7199999999993"/>
    <n v="24001266"/>
    <n v="24001266"/>
    <n v="1204"/>
    <s v="KLB"/>
    <x v="0"/>
    <s v="Schedule"/>
    <x v="0"/>
  </r>
  <r>
    <n v="1021"/>
    <x v="8"/>
    <s v="PO-0000182"/>
    <m/>
    <n v="6012"/>
    <x v="40"/>
    <n v="0"/>
    <n v="0"/>
    <n v="0"/>
    <n v="6012"/>
    <n v="0"/>
    <n v="0"/>
    <n v="6012"/>
    <n v="4.93"/>
    <s v="W4"/>
    <n v="9879.7199999999993"/>
    <n v="24001266"/>
    <n v="24001266"/>
    <n v="1204"/>
    <s v="KLB"/>
    <x v="0"/>
    <s v="Schedule"/>
    <x v="0"/>
  </r>
  <r>
    <n v="1022"/>
    <x v="8"/>
    <s v="PO-0000182"/>
    <m/>
    <n v="6012"/>
    <x v="40"/>
    <n v="0"/>
    <n v="0"/>
    <n v="0"/>
    <n v="6012"/>
    <n v="0"/>
    <n v="0"/>
    <n v="6012"/>
    <n v="4.93"/>
    <s v="W4"/>
    <n v="9879.7199999999993"/>
    <n v="24001266"/>
    <n v="24001266"/>
    <n v="1204"/>
    <s v="KLB"/>
    <x v="0"/>
    <s v="Schedule"/>
    <x v="0"/>
  </r>
  <r>
    <n v="1023"/>
    <x v="8"/>
    <s v="PO-0000182"/>
    <m/>
    <n v="1188"/>
    <x v="40"/>
    <n v="0"/>
    <n v="0"/>
    <n v="0"/>
    <n v="1188"/>
    <n v="0"/>
    <n v="0"/>
    <n v="1188"/>
    <n v="4.93"/>
    <s v="W4"/>
    <n v="1952.28"/>
    <n v="24001270"/>
    <n v="24001270"/>
    <n v="1204"/>
    <s v="KLB"/>
    <x v="0"/>
    <s v="Schedule"/>
    <x v="0"/>
  </r>
  <r>
    <n v="1024"/>
    <x v="8"/>
    <s v="PO-0000182"/>
    <m/>
    <n v="1188"/>
    <x v="40"/>
    <n v="0"/>
    <n v="0"/>
    <n v="0"/>
    <n v="1188"/>
    <n v="0"/>
    <n v="0"/>
    <n v="1188"/>
    <n v="4.93"/>
    <s v="W4"/>
    <n v="1952.28"/>
    <n v="24001270"/>
    <n v="24001270"/>
    <n v="1204"/>
    <s v="KLB"/>
    <x v="0"/>
    <s v="Schedule"/>
    <x v="0"/>
  </r>
  <r>
    <n v="1025"/>
    <x v="8"/>
    <s v="PO-0000182"/>
    <m/>
    <n v="1188"/>
    <x v="40"/>
    <n v="0"/>
    <n v="0"/>
    <n v="0"/>
    <n v="1188"/>
    <n v="0"/>
    <n v="0"/>
    <n v="1188"/>
    <n v="4.93"/>
    <s v="W4"/>
    <n v="1952.28"/>
    <n v="24001270"/>
    <n v="24001270"/>
    <n v="1204"/>
    <s v="KLB"/>
    <x v="0"/>
    <s v="Schedule"/>
    <x v="0"/>
  </r>
  <r>
    <n v="1026"/>
    <x v="8"/>
    <s v="PO-0000182"/>
    <m/>
    <n v="1188"/>
    <x v="40"/>
    <n v="0"/>
    <n v="0"/>
    <n v="0"/>
    <n v="1188"/>
    <n v="0"/>
    <n v="0"/>
    <n v="1188"/>
    <n v="4.93"/>
    <s v="W4"/>
    <n v="1952.28"/>
    <n v="24001270"/>
    <n v="24001270"/>
    <n v="1204"/>
    <s v="KLB"/>
    <x v="0"/>
    <s v="Schedule"/>
    <x v="0"/>
  </r>
  <r>
    <n v="1027"/>
    <x v="8"/>
    <s v="PO-0000182"/>
    <m/>
    <n v="1188"/>
    <x v="40"/>
    <n v="0"/>
    <n v="0"/>
    <n v="0"/>
    <n v="1188"/>
    <n v="0"/>
    <n v="0"/>
    <n v="1188"/>
    <n v="4.93"/>
    <s v="W4"/>
    <n v="1952.28"/>
    <n v="24001270"/>
    <n v="24001270"/>
    <n v="1204"/>
    <s v="KLB"/>
    <x v="0"/>
    <s v="Schedule"/>
    <x v="0"/>
  </r>
  <r>
    <n v="1028"/>
    <x v="8"/>
    <s v="PO-0000182"/>
    <m/>
    <n v="1188"/>
    <x v="40"/>
    <n v="0"/>
    <n v="0"/>
    <n v="0"/>
    <n v="1188"/>
    <n v="0"/>
    <n v="0"/>
    <n v="1188"/>
    <n v="4.93"/>
    <s v="W4"/>
    <n v="1952.28"/>
    <n v="24001270"/>
    <n v="24001270"/>
    <n v="1204"/>
    <s v="KLB"/>
    <x v="0"/>
    <s v="Schedule"/>
    <x v="0"/>
  </r>
  <r>
    <n v="1029"/>
    <x v="8"/>
    <s v="PO-0000182"/>
    <m/>
    <n v="2448"/>
    <x v="40"/>
    <n v="0"/>
    <n v="0"/>
    <n v="0"/>
    <n v="2448"/>
    <n v="0"/>
    <n v="0"/>
    <n v="2448"/>
    <n v="4.93"/>
    <s v="W4"/>
    <n v="4022.88"/>
    <n v="24001267"/>
    <n v="24001267"/>
    <n v="1204"/>
    <s v="KLB"/>
    <x v="0"/>
    <s v="Schedule"/>
    <x v="0"/>
  </r>
  <r>
    <n v="1030"/>
    <x v="8"/>
    <s v="PO-0000182"/>
    <m/>
    <n v="2448"/>
    <x v="40"/>
    <n v="0"/>
    <n v="0"/>
    <n v="0"/>
    <n v="2448"/>
    <n v="0"/>
    <n v="0"/>
    <n v="2448"/>
    <n v="4.93"/>
    <s v="W4"/>
    <n v="4022.88"/>
    <n v="24001267"/>
    <n v="24001267"/>
    <n v="1204"/>
    <s v="KLB"/>
    <x v="0"/>
    <s v="Schedule"/>
    <x v="0"/>
  </r>
  <r>
    <n v="1031"/>
    <x v="8"/>
    <s v="PO-0000182"/>
    <m/>
    <n v="2448"/>
    <x v="40"/>
    <n v="0"/>
    <n v="0"/>
    <n v="0"/>
    <n v="2448"/>
    <n v="0"/>
    <n v="0"/>
    <n v="2448"/>
    <n v="4.93"/>
    <s v="W4"/>
    <n v="4022.88"/>
    <n v="24001267"/>
    <n v="24001267"/>
    <n v="1204"/>
    <s v="KLB"/>
    <x v="0"/>
    <s v="Schedule"/>
    <x v="0"/>
  </r>
  <r>
    <n v="1032"/>
    <x v="8"/>
    <s v="PO-0000182"/>
    <m/>
    <n v="2448"/>
    <x v="40"/>
    <n v="0"/>
    <n v="0"/>
    <n v="0"/>
    <n v="2448"/>
    <n v="0"/>
    <n v="0"/>
    <n v="2448"/>
    <n v="4.93"/>
    <s v="W4"/>
    <n v="4022.88"/>
    <n v="24001267"/>
    <n v="24001267"/>
    <n v="1204"/>
    <s v="KLB"/>
    <x v="0"/>
    <s v="Schedule"/>
    <x v="0"/>
  </r>
  <r>
    <n v="1033"/>
    <x v="8"/>
    <s v="PO-0000182"/>
    <m/>
    <n v="2448"/>
    <x v="40"/>
    <n v="0"/>
    <n v="0"/>
    <n v="0"/>
    <n v="2448"/>
    <n v="0"/>
    <n v="0"/>
    <n v="2448"/>
    <n v="4.93"/>
    <s v="W4"/>
    <n v="4022.88"/>
    <n v="24001267"/>
    <n v="24001267"/>
    <n v="1204"/>
    <s v="KLB"/>
    <x v="0"/>
    <s v="Schedule"/>
    <x v="0"/>
  </r>
  <r>
    <n v="1034"/>
    <x v="8"/>
    <s v="PO-0000182"/>
    <m/>
    <n v="2448"/>
    <x v="40"/>
    <n v="0"/>
    <n v="0"/>
    <n v="0"/>
    <n v="2448"/>
    <n v="0"/>
    <n v="0"/>
    <n v="2448"/>
    <n v="4.93"/>
    <s v="W4"/>
    <n v="4022.88"/>
    <n v="24001267"/>
    <n v="24001267"/>
    <n v="1204"/>
    <s v="KLB"/>
    <x v="0"/>
    <s v="Schedule"/>
    <x v="0"/>
  </r>
  <r>
    <n v="1035"/>
    <x v="8"/>
    <s v="PO-0000182"/>
    <m/>
    <n v="2412"/>
    <x v="40"/>
    <n v="0"/>
    <n v="0"/>
    <n v="0"/>
    <n v="2412"/>
    <n v="0"/>
    <n v="0"/>
    <n v="2412"/>
    <n v="4.93"/>
    <s v="W4"/>
    <n v="3963.72"/>
    <n v="24001271"/>
    <n v="24001271"/>
    <n v="1204"/>
    <s v="KLB"/>
    <x v="0"/>
    <s v="Schedule"/>
    <x v="0"/>
  </r>
  <r>
    <n v="1036"/>
    <x v="8"/>
    <s v="PO-0000182"/>
    <m/>
    <n v="2412"/>
    <x v="40"/>
    <n v="0"/>
    <n v="0"/>
    <n v="0"/>
    <n v="2412"/>
    <n v="0"/>
    <n v="0"/>
    <n v="2412"/>
    <n v="4.93"/>
    <s v="W4"/>
    <n v="3963.72"/>
    <n v="24001271"/>
    <n v="24001271"/>
    <n v="1204"/>
    <s v="KLB"/>
    <x v="0"/>
    <s v="Schedule"/>
    <x v="0"/>
  </r>
  <r>
    <n v="1037"/>
    <x v="8"/>
    <s v="PO-0000182"/>
    <m/>
    <n v="2412"/>
    <x v="40"/>
    <n v="0"/>
    <n v="0"/>
    <n v="0"/>
    <n v="2412"/>
    <n v="0"/>
    <n v="0"/>
    <n v="2412"/>
    <n v="4.93"/>
    <s v="W4"/>
    <n v="3963.72"/>
    <n v="24001271"/>
    <n v="24001271"/>
    <n v="1204"/>
    <s v="KLB"/>
    <x v="0"/>
    <s v="Schedule"/>
    <x v="0"/>
  </r>
  <r>
    <n v="1038"/>
    <x v="8"/>
    <s v="PO-0000182"/>
    <m/>
    <n v="2412"/>
    <x v="40"/>
    <n v="0"/>
    <n v="0"/>
    <n v="0"/>
    <n v="2412"/>
    <n v="0"/>
    <n v="0"/>
    <n v="2412"/>
    <n v="4.93"/>
    <s v="W4"/>
    <n v="3963.72"/>
    <n v="24001271"/>
    <n v="24001271"/>
    <n v="1204"/>
    <s v="KLB"/>
    <x v="0"/>
    <s v="Schedule"/>
    <x v="0"/>
  </r>
  <r>
    <n v="1039"/>
    <x v="8"/>
    <s v="PO-0000182"/>
    <m/>
    <n v="2412"/>
    <x v="40"/>
    <n v="0"/>
    <n v="0"/>
    <n v="0"/>
    <n v="2412"/>
    <n v="0"/>
    <n v="0"/>
    <n v="2412"/>
    <n v="4.93"/>
    <s v="W4"/>
    <n v="3963.72"/>
    <n v="24001271"/>
    <n v="24001271"/>
    <n v="1204"/>
    <s v="KLB"/>
    <x v="0"/>
    <s v="Schedule"/>
    <x v="0"/>
  </r>
  <r>
    <n v="1040"/>
    <x v="8"/>
    <s v="PO-0000182"/>
    <m/>
    <n v="2412"/>
    <x v="40"/>
    <n v="0"/>
    <n v="0"/>
    <n v="0"/>
    <n v="2412"/>
    <n v="0"/>
    <n v="0"/>
    <n v="2412"/>
    <n v="4.93"/>
    <s v="W4"/>
    <n v="3963.72"/>
    <n v="24001271"/>
    <n v="24001271"/>
    <n v="1204"/>
    <s v="KLB"/>
    <x v="0"/>
    <s v="Schedule"/>
    <x v="0"/>
  </r>
  <r>
    <n v="1041"/>
    <x v="8"/>
    <s v="PO-0000182"/>
    <m/>
    <n v="4896"/>
    <x v="40"/>
    <n v="0"/>
    <n v="0"/>
    <n v="0"/>
    <n v="4896"/>
    <n v="0"/>
    <n v="0"/>
    <n v="4896"/>
    <n v="6.45"/>
    <s v="W4"/>
    <n v="7894.8"/>
    <n v="24001276"/>
    <n v="24001276"/>
    <n v="1204"/>
    <s v="KLB"/>
    <x v="0"/>
    <s v="Schedule"/>
    <x v="0"/>
  </r>
  <r>
    <n v="1042"/>
    <x v="8"/>
    <s v="PO-0000182"/>
    <m/>
    <n v="4896"/>
    <x v="40"/>
    <n v="0"/>
    <n v="0"/>
    <n v="0"/>
    <n v="4896"/>
    <n v="0"/>
    <n v="0"/>
    <n v="4896"/>
    <n v="6.45"/>
    <s v="W4"/>
    <n v="7894.8"/>
    <n v="24001276"/>
    <n v="24001276"/>
    <n v="1204"/>
    <s v="KLB"/>
    <x v="0"/>
    <s v="Schedule"/>
    <x v="0"/>
  </r>
  <r>
    <n v="1043"/>
    <x v="8"/>
    <s v="PO-0000182"/>
    <m/>
    <n v="4896"/>
    <x v="40"/>
    <n v="0"/>
    <n v="0"/>
    <n v="0"/>
    <n v="4896"/>
    <n v="0"/>
    <n v="0"/>
    <n v="4896"/>
    <n v="6.45"/>
    <s v="W4"/>
    <n v="7894.8"/>
    <n v="24001276"/>
    <n v="24001276"/>
    <n v="1204"/>
    <s v="KLB"/>
    <x v="0"/>
    <s v="Schedule"/>
    <x v="0"/>
  </r>
  <r>
    <n v="1044"/>
    <x v="8"/>
    <s v="PO-0000182"/>
    <m/>
    <n v="4896"/>
    <x v="40"/>
    <n v="0"/>
    <n v="0"/>
    <n v="0"/>
    <n v="4896"/>
    <n v="0"/>
    <n v="0"/>
    <n v="4896"/>
    <n v="6.45"/>
    <s v="W4"/>
    <n v="7894.8"/>
    <n v="24001276"/>
    <n v="24001276"/>
    <n v="1204"/>
    <s v="KLB"/>
    <x v="0"/>
    <s v="Schedule"/>
    <x v="0"/>
  </r>
  <r>
    <n v="1045"/>
    <x v="8"/>
    <s v="PO-0000182"/>
    <m/>
    <n v="4896"/>
    <x v="40"/>
    <n v="0"/>
    <n v="0"/>
    <n v="0"/>
    <n v="4896"/>
    <n v="0"/>
    <n v="0"/>
    <n v="4896"/>
    <n v="6.45"/>
    <s v="W4"/>
    <n v="7894.8"/>
    <n v="24001276"/>
    <n v="24001276"/>
    <n v="1204"/>
    <s v="KLB"/>
    <x v="0"/>
    <s v="Schedule"/>
    <x v="0"/>
  </r>
  <r>
    <n v="1046"/>
    <x v="8"/>
    <s v="PO-0000182"/>
    <m/>
    <n v="4896"/>
    <x v="40"/>
    <n v="0"/>
    <n v="0"/>
    <n v="0"/>
    <n v="4896"/>
    <n v="0"/>
    <n v="0"/>
    <n v="4896"/>
    <n v="6.45"/>
    <s v="W4"/>
    <n v="7894.8"/>
    <n v="24001276"/>
    <n v="24001276"/>
    <n v="1204"/>
    <s v="KLB"/>
    <x v="0"/>
    <s v="Schedule"/>
    <x v="0"/>
  </r>
  <r>
    <n v="1047"/>
    <x v="8"/>
    <s v="PO-0000182"/>
    <m/>
    <n v="13968"/>
    <x v="40"/>
    <n v="0"/>
    <n v="0"/>
    <n v="0"/>
    <n v="13968"/>
    <n v="0"/>
    <n v="0"/>
    <n v="13968"/>
    <n v="6.45"/>
    <s v="W4"/>
    <n v="22523.4"/>
    <n v="24001272"/>
    <n v="24001272"/>
    <n v="1204"/>
    <s v="MJ1"/>
    <x v="0"/>
    <s v="Schedule"/>
    <x v="0"/>
  </r>
  <r>
    <n v="1048"/>
    <x v="8"/>
    <s v="PO-0000182"/>
    <m/>
    <n v="13968"/>
    <x v="40"/>
    <n v="0"/>
    <n v="0"/>
    <n v="0"/>
    <n v="13968"/>
    <n v="0"/>
    <n v="0"/>
    <n v="13968"/>
    <n v="6.45"/>
    <s v="W4"/>
    <n v="22523.4"/>
    <n v="24001272"/>
    <n v="24001272"/>
    <n v="1204"/>
    <s v="MJ1"/>
    <x v="0"/>
    <s v="Schedule"/>
    <x v="0"/>
  </r>
  <r>
    <n v="1049"/>
    <x v="8"/>
    <s v="PO-0000182"/>
    <m/>
    <n v="19440"/>
    <x v="40"/>
    <n v="0"/>
    <n v="0"/>
    <n v="0"/>
    <n v="19440"/>
    <n v="0"/>
    <n v="0"/>
    <n v="19440"/>
    <n v="6.45"/>
    <s v="W4"/>
    <n v="31347"/>
    <n v="24001273"/>
    <n v="24001273"/>
    <n v="1204"/>
    <s v="MJ1"/>
    <x v="0"/>
    <s v="Schedule"/>
    <x v="0"/>
  </r>
  <r>
    <n v="1050"/>
    <x v="8"/>
    <s v="PO-0000182"/>
    <m/>
    <n v="19440"/>
    <x v="40"/>
    <n v="0"/>
    <n v="0"/>
    <n v="0"/>
    <n v="19440"/>
    <n v="0"/>
    <n v="0"/>
    <n v="19440"/>
    <n v="6.45"/>
    <s v="W4"/>
    <n v="31347"/>
    <n v="24001273"/>
    <n v="24001273"/>
    <n v="1204"/>
    <s v="MJ1"/>
    <x v="0"/>
    <s v="Schedule"/>
    <x v="0"/>
  </r>
  <r>
    <n v="1051"/>
    <x v="8"/>
    <s v="PO-0000182"/>
    <m/>
    <n v="10224"/>
    <x v="40"/>
    <n v="0"/>
    <n v="0"/>
    <n v="0"/>
    <n v="10224"/>
    <n v="0"/>
    <n v="0"/>
    <n v="10224"/>
    <n v="6.45"/>
    <s v="W4"/>
    <n v="16486.2"/>
    <n v="24001274"/>
    <n v="24001274"/>
    <n v="1204"/>
    <s v="MJ1"/>
    <x v="0"/>
    <s v="Schedule"/>
    <x v="0"/>
  </r>
  <r>
    <n v="1052"/>
    <x v="8"/>
    <s v="PO-0000182"/>
    <m/>
    <n v="10296"/>
    <x v="40"/>
    <n v="0"/>
    <n v="0"/>
    <n v="0"/>
    <n v="10296"/>
    <n v="0"/>
    <n v="0"/>
    <n v="10296"/>
    <n v="6.45"/>
    <s v="W4"/>
    <n v="16602.3"/>
    <n v="24001275"/>
    <n v="24001275"/>
    <n v="1204"/>
    <s v="MJ1"/>
    <x v="0"/>
    <s v="Schedule"/>
    <x v="0"/>
  </r>
  <r>
    <n v="1053"/>
    <x v="8"/>
    <s v="PO-0000182"/>
    <m/>
    <n v="10296"/>
    <x v="40"/>
    <n v="0"/>
    <n v="0"/>
    <n v="0"/>
    <n v="10296"/>
    <n v="0"/>
    <n v="0"/>
    <n v="10296"/>
    <n v="6.45"/>
    <s v="W4"/>
    <n v="16602.3"/>
    <n v="24001275"/>
    <n v="24001275"/>
    <n v="1204"/>
    <s v="MJ1"/>
    <x v="0"/>
    <s v="Schedule"/>
    <x v="0"/>
  </r>
  <r>
    <n v="1054"/>
    <x v="8"/>
    <s v="PO-0000182"/>
    <m/>
    <n v="10296"/>
    <x v="40"/>
    <n v="0"/>
    <n v="0"/>
    <n v="0"/>
    <n v="10296"/>
    <n v="0"/>
    <n v="0"/>
    <n v="10296"/>
    <n v="6.45"/>
    <s v="W4"/>
    <n v="16602.3"/>
    <n v="24001275"/>
    <n v="24001275"/>
    <n v="1204"/>
    <s v="MJ1"/>
    <x v="0"/>
    <s v="Schedule"/>
    <x v="0"/>
  </r>
  <r>
    <n v="1055"/>
    <x v="8"/>
    <s v="PO-0000182"/>
    <m/>
    <n v="10296"/>
    <x v="40"/>
    <n v="0"/>
    <n v="0"/>
    <n v="0"/>
    <n v="10296"/>
    <n v="0"/>
    <n v="0"/>
    <n v="10296"/>
    <n v="6.45"/>
    <s v="W4"/>
    <n v="16602.3"/>
    <n v="24001275"/>
    <n v="24001275"/>
    <n v="1204"/>
    <s v="MJ1"/>
    <x v="0"/>
    <s v="Schedule"/>
    <x v="0"/>
  </r>
  <r>
    <n v="1056"/>
    <x v="8"/>
    <s v="PO-0000186"/>
    <m/>
    <n v="2016"/>
    <x v="40"/>
    <n v="0"/>
    <n v="0"/>
    <n v="0"/>
    <n v="2016"/>
    <n v="0"/>
    <n v="0"/>
    <n v="2016"/>
    <n v="6.41"/>
    <s v="W4"/>
    <n v="6461.28"/>
    <n v="24001325"/>
    <n v="24001325"/>
    <n v="1204"/>
    <s v="MJ1"/>
    <x v="0"/>
    <s v="Schedule"/>
    <x v="0"/>
  </r>
  <r>
    <n v="1057"/>
    <x v="8"/>
    <s v="PO-0000185"/>
    <m/>
    <n v="16956"/>
    <x v="40"/>
    <n v="0"/>
    <n v="0"/>
    <n v="0"/>
    <n v="16956"/>
    <n v="0"/>
    <n v="0"/>
    <n v="16956"/>
    <n v="5.14"/>
    <s v="W4"/>
    <n v="29051.279999999999"/>
    <n v="24001290"/>
    <n v="24001290"/>
    <n v="1204"/>
    <s v="MJ2"/>
    <x v="0"/>
    <s v="Schedule"/>
    <x v="0"/>
  </r>
  <r>
    <n v="1058"/>
    <x v="8"/>
    <s v="PO-0000186"/>
    <m/>
    <n v="18360"/>
    <x v="40"/>
    <n v="0"/>
    <n v="0"/>
    <n v="0"/>
    <n v="18360"/>
    <n v="0"/>
    <n v="0"/>
    <n v="18360"/>
    <n v="4.92"/>
    <s v="W4"/>
    <n v="30110.400000000001"/>
    <n v="24001319"/>
    <n v="24001319"/>
    <n v="1204"/>
    <s v="MJ2"/>
    <x v="0"/>
    <s v="Schedule"/>
    <x v="0"/>
  </r>
  <r>
    <n v="1059"/>
    <x v="8"/>
    <s v="PO-0000186"/>
    <m/>
    <n v="1080"/>
    <x v="40"/>
    <n v="0"/>
    <n v="0"/>
    <n v="0"/>
    <n v="1080"/>
    <n v="0"/>
    <n v="0"/>
    <n v="1080"/>
    <n v="5.22"/>
    <s v="W4"/>
    <n v="1879.2"/>
    <n v="24001320"/>
    <n v="24001320"/>
    <n v="1204"/>
    <s v="MJ2"/>
    <x v="0"/>
    <s v="Schedule"/>
    <x v="0"/>
  </r>
  <r>
    <n v="1060"/>
    <x v="8"/>
    <s v="PO-0000185"/>
    <m/>
    <n v="12798"/>
    <x v="40"/>
    <n v="0"/>
    <n v="0"/>
    <n v="0"/>
    <n v="12798"/>
    <n v="0"/>
    <n v="0"/>
    <n v="12798"/>
    <n v="5.14"/>
    <s v="W4"/>
    <n v="21927.24"/>
    <n v="24001295"/>
    <n v="24001295"/>
    <n v="1204"/>
    <s v="MJ2"/>
    <x v="0"/>
    <s v="Schedule"/>
    <x v="0"/>
  </r>
  <r>
    <n v="1061"/>
    <x v="8"/>
    <s v="PO-0000185"/>
    <m/>
    <n v="12798"/>
    <x v="40"/>
    <n v="0"/>
    <n v="0"/>
    <n v="0"/>
    <n v="12798"/>
    <n v="0"/>
    <n v="0"/>
    <n v="12798"/>
    <n v="5.14"/>
    <s v="W4"/>
    <n v="21927.24"/>
    <n v="24001295"/>
    <n v="24001295"/>
    <n v="1204"/>
    <s v="MJ2"/>
    <x v="0"/>
    <s v="Schedule"/>
    <x v="0"/>
  </r>
  <r>
    <n v="1062"/>
    <x v="8"/>
    <s v="PO-0000185"/>
    <m/>
    <n v="594"/>
    <x v="40"/>
    <n v="0"/>
    <n v="0"/>
    <n v="0"/>
    <n v="594"/>
    <n v="0"/>
    <n v="0"/>
    <n v="594"/>
    <n v="5.49"/>
    <s v="W4"/>
    <n v="1087.02"/>
    <n v="24001296"/>
    <n v="24001296"/>
    <n v="1204"/>
    <s v="MJ2"/>
    <x v="0"/>
    <s v="Schedule"/>
    <x v="0"/>
  </r>
  <r>
    <n v="1063"/>
    <x v="8"/>
    <s v="PO-0000185"/>
    <m/>
    <n v="594"/>
    <x v="40"/>
    <n v="0"/>
    <n v="0"/>
    <n v="0"/>
    <n v="594"/>
    <n v="0"/>
    <n v="0"/>
    <n v="594"/>
    <n v="5.49"/>
    <s v="W4"/>
    <n v="1087.02"/>
    <n v="24001296"/>
    <n v="24001296"/>
    <n v="1204"/>
    <s v="MJ2"/>
    <x v="0"/>
    <s v="Schedule"/>
    <x v="0"/>
  </r>
  <r>
    <n v="1064"/>
    <x v="8"/>
    <s v="PO-0000185"/>
    <m/>
    <n v="5562"/>
    <x v="40"/>
    <n v="0"/>
    <n v="0"/>
    <n v="0"/>
    <n v="5562"/>
    <n v="0"/>
    <n v="0"/>
    <n v="5562"/>
    <n v="5.29"/>
    <s v="W4"/>
    <n v="9807.66"/>
    <n v="24001304"/>
    <n v="24001304"/>
    <n v="1204"/>
    <s v="MJ2"/>
    <x v="0"/>
    <s v="Schedule"/>
    <x v="0"/>
  </r>
  <r>
    <n v="1065"/>
    <x v="8"/>
    <s v="PO-0000185"/>
    <m/>
    <n v="5562"/>
    <x v="40"/>
    <n v="0"/>
    <n v="0"/>
    <n v="0"/>
    <n v="5562"/>
    <n v="0"/>
    <n v="0"/>
    <n v="5562"/>
    <n v="5.29"/>
    <s v="W4"/>
    <n v="9807.66"/>
    <n v="24001304"/>
    <n v="24001304"/>
    <n v="1204"/>
    <s v="MJ2"/>
    <x v="0"/>
    <s v="Schedule"/>
    <x v="0"/>
  </r>
  <r>
    <n v="1066"/>
    <x v="8"/>
    <s v="PO-0000186"/>
    <m/>
    <n v="3618"/>
    <x v="40"/>
    <n v="0"/>
    <n v="0"/>
    <n v="0"/>
    <n v="3618"/>
    <n v="0"/>
    <n v="0"/>
    <n v="3618"/>
    <n v="5.63"/>
    <s v="W4"/>
    <n v="6789.78"/>
    <n v="24001313"/>
    <n v="24001313"/>
    <n v="1204"/>
    <s v="MJ2"/>
    <x v="0"/>
    <s v="Schedule"/>
    <x v="0"/>
  </r>
  <r>
    <n v="1067"/>
    <x v="8"/>
    <s v="PO-0000186"/>
    <m/>
    <n v="3618"/>
    <x v="40"/>
    <n v="0"/>
    <n v="0"/>
    <n v="0"/>
    <n v="3618"/>
    <n v="0"/>
    <n v="0"/>
    <n v="3618"/>
    <n v="5.63"/>
    <s v="W4"/>
    <n v="6789.78"/>
    <n v="24001313"/>
    <n v="24001313"/>
    <n v="1204"/>
    <s v="MJ2"/>
    <x v="0"/>
    <s v="Schedule"/>
    <x v="0"/>
  </r>
  <r>
    <n v="1068"/>
    <x v="8"/>
    <s v="PO-0000186"/>
    <m/>
    <n v="540"/>
    <x v="40"/>
    <n v="0"/>
    <n v="0"/>
    <n v="0"/>
    <n v="540"/>
    <n v="0"/>
    <n v="0"/>
    <n v="540"/>
    <n v="6.02"/>
    <s v="W4"/>
    <n v="1083.5999999999999"/>
    <n v="24001314"/>
    <n v="24001314"/>
    <n v="1204"/>
    <s v="MJ2"/>
    <x v="0"/>
    <s v="Schedule"/>
    <x v="0"/>
  </r>
  <r>
    <n v="1069"/>
    <x v="8"/>
    <s v="PO-0000186"/>
    <m/>
    <n v="540"/>
    <x v="40"/>
    <n v="0"/>
    <n v="0"/>
    <n v="0"/>
    <n v="540"/>
    <n v="0"/>
    <n v="0"/>
    <n v="540"/>
    <n v="6.02"/>
    <s v="W4"/>
    <n v="1083.5999999999999"/>
    <n v="24001314"/>
    <n v="24001314"/>
    <n v="1204"/>
    <s v="MJ2"/>
    <x v="0"/>
    <s v="Schedule"/>
    <x v="0"/>
  </r>
  <r>
    <n v="1070"/>
    <x v="8"/>
    <s v="PO-0000185"/>
    <m/>
    <n v="13122"/>
    <x v="40"/>
    <n v="0"/>
    <n v="0"/>
    <n v="0"/>
    <n v="13122"/>
    <n v="0"/>
    <n v="0"/>
    <n v="13122"/>
    <n v="5.38"/>
    <s v="W4"/>
    <n v="23532.12"/>
    <n v="24001302"/>
    <n v="24001302"/>
    <n v="1204"/>
    <s v="MJ2"/>
    <x v="0"/>
    <s v="Schedule"/>
    <x v="0"/>
  </r>
  <r>
    <n v="1071"/>
    <x v="8"/>
    <s v="PO-0000185"/>
    <m/>
    <n v="13122"/>
    <x v="40"/>
    <n v="0"/>
    <n v="0"/>
    <n v="0"/>
    <n v="13122"/>
    <n v="0"/>
    <n v="0"/>
    <n v="13122"/>
    <n v="5.38"/>
    <s v="W4"/>
    <n v="23532.12"/>
    <n v="24001302"/>
    <n v="24001302"/>
    <n v="1204"/>
    <s v="MJ2"/>
    <x v="0"/>
    <s v="Schedule"/>
    <x v="0"/>
  </r>
  <r>
    <n v="1072"/>
    <x v="8"/>
    <s v="PO-0000186"/>
    <m/>
    <n v="2484"/>
    <x v="40"/>
    <n v="0"/>
    <n v="0"/>
    <n v="0"/>
    <n v="2484"/>
    <n v="0"/>
    <n v="0"/>
    <n v="2484"/>
    <n v="5.63"/>
    <s v="W4"/>
    <n v="4661.6400000000003"/>
    <n v="24001315"/>
    <n v="24001315"/>
    <n v="1204"/>
    <s v="MJ2"/>
    <x v="0"/>
    <s v="Schedule"/>
    <x v="0"/>
  </r>
  <r>
    <n v="1073"/>
    <x v="8"/>
    <s v="PO-0000186"/>
    <m/>
    <n v="2484"/>
    <x v="40"/>
    <n v="0"/>
    <n v="0"/>
    <n v="0"/>
    <n v="2484"/>
    <n v="0"/>
    <n v="0"/>
    <n v="2484"/>
    <n v="5.63"/>
    <s v="W4"/>
    <n v="4661.6400000000003"/>
    <n v="24001315"/>
    <n v="24001315"/>
    <n v="1204"/>
    <s v="MJ2"/>
    <x v="0"/>
    <s v="Schedule"/>
    <x v="0"/>
  </r>
  <r>
    <n v="1074"/>
    <x v="8"/>
    <s v="PO-0000186"/>
    <m/>
    <n v="3780"/>
    <x v="40"/>
    <n v="0"/>
    <n v="0"/>
    <n v="0"/>
    <n v="3780"/>
    <n v="0"/>
    <n v="0"/>
    <n v="3780"/>
    <n v="4.92"/>
    <s v="W4"/>
    <n v="6199.2"/>
    <n v="24001316"/>
    <n v="24001316"/>
    <n v="1204"/>
    <s v="MJ2"/>
    <x v="0"/>
    <s v="Schedule"/>
    <x v="0"/>
  </r>
  <r>
    <n v="1075"/>
    <x v="8"/>
    <s v="PO-0000186"/>
    <m/>
    <n v="3780"/>
    <x v="40"/>
    <n v="0"/>
    <n v="0"/>
    <n v="0"/>
    <n v="3780"/>
    <n v="0"/>
    <n v="0"/>
    <n v="3780"/>
    <n v="4.92"/>
    <s v="W4"/>
    <n v="6199.2"/>
    <n v="24001316"/>
    <n v="24001316"/>
    <n v="1204"/>
    <s v="MJ2"/>
    <x v="0"/>
    <s v="Schedule"/>
    <x v="0"/>
  </r>
  <r>
    <n v="1076"/>
    <x v="8"/>
    <s v="PO-0000186"/>
    <m/>
    <n v="540"/>
    <x v="40"/>
    <n v="0"/>
    <n v="0"/>
    <n v="0"/>
    <n v="540"/>
    <n v="0"/>
    <n v="0"/>
    <n v="540"/>
    <n v="5.22"/>
    <s v="W4"/>
    <n v="939.6"/>
    <n v="24001317"/>
    <n v="24001317"/>
    <n v="1204"/>
    <s v="MJ2"/>
    <x v="0"/>
    <s v="Schedule"/>
    <x v="0"/>
  </r>
  <r>
    <n v="1077"/>
    <x v="8"/>
    <s v="PO-0000186"/>
    <m/>
    <n v="540"/>
    <x v="40"/>
    <n v="0"/>
    <n v="0"/>
    <n v="0"/>
    <n v="540"/>
    <n v="0"/>
    <n v="0"/>
    <n v="540"/>
    <n v="5.22"/>
    <s v="W4"/>
    <n v="939.6"/>
    <n v="24001317"/>
    <n v="24001317"/>
    <n v="1204"/>
    <s v="MJ2"/>
    <x v="0"/>
    <s v="Schedule"/>
    <x v="0"/>
  </r>
  <r>
    <n v="1078"/>
    <x v="8"/>
    <s v="PO-0000186"/>
    <m/>
    <n v="2808"/>
    <x v="40"/>
    <n v="0"/>
    <n v="0"/>
    <n v="0"/>
    <n v="2808"/>
    <n v="0"/>
    <n v="0"/>
    <n v="2808"/>
    <n v="4.92"/>
    <s v="W4"/>
    <n v="4605.12"/>
    <n v="24001318"/>
    <n v="24001318"/>
    <n v="1204"/>
    <s v="MJ2"/>
    <x v="0"/>
    <s v="Schedule"/>
    <x v="0"/>
  </r>
  <r>
    <n v="1079"/>
    <x v="8"/>
    <s v="PO-0000186"/>
    <m/>
    <n v="2808"/>
    <x v="40"/>
    <n v="0"/>
    <n v="0"/>
    <n v="0"/>
    <n v="2808"/>
    <n v="0"/>
    <n v="0"/>
    <n v="2808"/>
    <n v="4.92"/>
    <s v="W4"/>
    <n v="4605.12"/>
    <n v="24001318"/>
    <n v="24001318"/>
    <n v="1204"/>
    <s v="MJ2"/>
    <x v="0"/>
    <s v="Schedule"/>
    <x v="0"/>
  </r>
  <r>
    <n v="1080"/>
    <x v="8"/>
    <s v="PO-0000185"/>
    <m/>
    <n v="5292"/>
    <x v="40"/>
    <n v="0"/>
    <n v="0"/>
    <n v="0"/>
    <n v="5292"/>
    <n v="0"/>
    <n v="0"/>
    <n v="5292"/>
    <n v="5.14"/>
    <s v="W4"/>
    <n v="9066.9599999999991"/>
    <n v="24001293"/>
    <n v="24001293"/>
    <n v="1204"/>
    <s v="MJ2"/>
    <x v="0"/>
    <s v="Schedule"/>
    <x v="0"/>
  </r>
  <r>
    <n v="1081"/>
    <x v="8"/>
    <s v="PO-0000185"/>
    <m/>
    <n v="5292"/>
    <x v="40"/>
    <n v="0"/>
    <n v="0"/>
    <n v="0"/>
    <n v="5292"/>
    <n v="0"/>
    <n v="0"/>
    <n v="5292"/>
    <n v="5.14"/>
    <s v="W4"/>
    <n v="9066.9599999999991"/>
    <n v="24001293"/>
    <n v="24001293"/>
    <n v="1204"/>
    <s v="MJ2"/>
    <x v="0"/>
    <s v="Schedule"/>
    <x v="0"/>
  </r>
  <r>
    <n v="1082"/>
    <x v="8"/>
    <s v="PO-0000185"/>
    <m/>
    <n v="5292"/>
    <x v="40"/>
    <n v="0"/>
    <n v="0"/>
    <n v="0"/>
    <n v="5292"/>
    <n v="0"/>
    <n v="0"/>
    <n v="5292"/>
    <n v="5.14"/>
    <s v="W4"/>
    <n v="9066.9599999999991"/>
    <n v="24001293"/>
    <n v="24001293"/>
    <n v="1204"/>
    <s v="MJ2"/>
    <x v="0"/>
    <s v="Schedule"/>
    <x v="0"/>
  </r>
  <r>
    <n v="1083"/>
    <x v="8"/>
    <s v="PO-0000185"/>
    <m/>
    <n v="5292"/>
    <x v="40"/>
    <n v="0"/>
    <n v="0"/>
    <n v="0"/>
    <n v="5292"/>
    <n v="0"/>
    <n v="0"/>
    <n v="5292"/>
    <n v="5.14"/>
    <s v="W4"/>
    <n v="9066.9599999999991"/>
    <n v="24001293"/>
    <n v="24001293"/>
    <n v="1204"/>
    <s v="MJ2"/>
    <x v="0"/>
    <s v="Schedule"/>
    <x v="0"/>
  </r>
  <r>
    <n v="1084"/>
    <x v="8"/>
    <s v="PO-0000185"/>
    <m/>
    <n v="270"/>
    <x v="40"/>
    <n v="0"/>
    <n v="0"/>
    <n v="0"/>
    <n v="270"/>
    <n v="0"/>
    <n v="0"/>
    <n v="270"/>
    <n v="5.49"/>
    <s v="W4"/>
    <n v="494.1"/>
    <n v="24001294"/>
    <n v="24001294"/>
    <n v="1204"/>
    <s v="MJ2"/>
    <x v="0"/>
    <s v="Schedule"/>
    <x v="0"/>
  </r>
  <r>
    <n v="1085"/>
    <x v="8"/>
    <s v="PO-0000185"/>
    <m/>
    <n v="270"/>
    <x v="40"/>
    <n v="0"/>
    <n v="0"/>
    <n v="0"/>
    <n v="270"/>
    <n v="0"/>
    <n v="0"/>
    <n v="270"/>
    <n v="5.49"/>
    <s v="W4"/>
    <n v="494.1"/>
    <n v="24001294"/>
    <n v="24001294"/>
    <n v="1204"/>
    <s v="MJ2"/>
    <x v="0"/>
    <s v="Schedule"/>
    <x v="0"/>
  </r>
  <r>
    <n v="1086"/>
    <x v="8"/>
    <s v="PO-0000185"/>
    <m/>
    <n v="270"/>
    <x v="40"/>
    <n v="0"/>
    <n v="0"/>
    <n v="0"/>
    <n v="270"/>
    <n v="0"/>
    <n v="0"/>
    <n v="270"/>
    <n v="5.49"/>
    <s v="W4"/>
    <n v="494.1"/>
    <n v="24001294"/>
    <n v="24001294"/>
    <n v="1204"/>
    <s v="MJ2"/>
    <x v="0"/>
    <s v="Schedule"/>
    <x v="0"/>
  </r>
  <r>
    <n v="1087"/>
    <x v="8"/>
    <s v="PO-0000185"/>
    <m/>
    <n v="270"/>
    <x v="40"/>
    <n v="0"/>
    <n v="0"/>
    <n v="0"/>
    <n v="270"/>
    <n v="0"/>
    <n v="0"/>
    <n v="270"/>
    <n v="5.49"/>
    <s v="W4"/>
    <n v="494.1"/>
    <n v="24001294"/>
    <n v="24001294"/>
    <n v="1204"/>
    <s v="MJ2"/>
    <x v="0"/>
    <s v="Schedule"/>
    <x v="0"/>
  </r>
  <r>
    <n v="1088"/>
    <x v="8"/>
    <s v="PO-0000185"/>
    <m/>
    <n v="9261"/>
    <x v="40"/>
    <n v="0"/>
    <n v="0"/>
    <n v="0"/>
    <n v="9261"/>
    <n v="0"/>
    <n v="0"/>
    <n v="9261"/>
    <n v="5.14"/>
    <s v="W4"/>
    <n v="15867.18"/>
    <n v="24001297"/>
    <n v="24001297"/>
    <n v="1204"/>
    <s v="MJ2"/>
    <x v="0"/>
    <s v="Schedule"/>
    <x v="0"/>
  </r>
  <r>
    <n v="1089"/>
    <x v="8"/>
    <s v="PO-0000185"/>
    <m/>
    <n v="9261"/>
    <x v="40"/>
    <n v="0"/>
    <n v="0"/>
    <n v="0"/>
    <n v="9261"/>
    <n v="0"/>
    <n v="0"/>
    <n v="9261"/>
    <n v="5.14"/>
    <s v="W4"/>
    <n v="15867.18"/>
    <n v="24001297"/>
    <n v="24001297"/>
    <n v="1204"/>
    <s v="MJ2"/>
    <x v="0"/>
    <s v="Schedule"/>
    <x v="0"/>
  </r>
  <r>
    <n v="1090"/>
    <x v="8"/>
    <s v="PO-0000185"/>
    <m/>
    <n v="9261"/>
    <x v="40"/>
    <n v="0"/>
    <n v="0"/>
    <n v="0"/>
    <n v="9261"/>
    <n v="0"/>
    <n v="0"/>
    <n v="9261"/>
    <n v="5.14"/>
    <s v="W4"/>
    <n v="15867.18"/>
    <n v="24001297"/>
    <n v="24001297"/>
    <n v="1204"/>
    <s v="MJ2"/>
    <x v="0"/>
    <s v="Schedule"/>
    <x v="0"/>
  </r>
  <r>
    <n v="1091"/>
    <x v="8"/>
    <s v="PO-0000185"/>
    <m/>
    <n v="9261"/>
    <x v="40"/>
    <n v="0"/>
    <n v="0"/>
    <n v="0"/>
    <n v="9261"/>
    <n v="0"/>
    <n v="0"/>
    <n v="9261"/>
    <n v="5.14"/>
    <s v="W4"/>
    <n v="15867.18"/>
    <n v="24001297"/>
    <n v="24001297"/>
    <n v="1204"/>
    <s v="MJ2"/>
    <x v="0"/>
    <s v="Schedule"/>
    <x v="0"/>
  </r>
  <r>
    <n v="1092"/>
    <x v="8"/>
    <s v="PO-0000185"/>
    <m/>
    <n v="270"/>
    <x v="40"/>
    <n v="0"/>
    <n v="0"/>
    <n v="0"/>
    <n v="270"/>
    <n v="0"/>
    <n v="0"/>
    <n v="270"/>
    <n v="5.49"/>
    <s v="W4"/>
    <n v="494.1"/>
    <n v="24001298"/>
    <n v="24001298"/>
    <n v="1204"/>
    <s v="MJ2"/>
    <x v="0"/>
    <s v="Schedule"/>
    <x v="0"/>
  </r>
  <r>
    <n v="1093"/>
    <x v="8"/>
    <s v="PO-0000185"/>
    <m/>
    <n v="270"/>
    <x v="40"/>
    <n v="0"/>
    <n v="0"/>
    <n v="0"/>
    <n v="270"/>
    <n v="0"/>
    <n v="0"/>
    <n v="270"/>
    <n v="5.49"/>
    <s v="W4"/>
    <n v="494.1"/>
    <n v="24001298"/>
    <n v="24001298"/>
    <n v="1204"/>
    <s v="MJ2"/>
    <x v="0"/>
    <s v="Schedule"/>
    <x v="0"/>
  </r>
  <r>
    <n v="1094"/>
    <x v="8"/>
    <s v="PO-0000185"/>
    <m/>
    <n v="270"/>
    <x v="40"/>
    <n v="0"/>
    <n v="0"/>
    <n v="0"/>
    <n v="270"/>
    <n v="0"/>
    <n v="0"/>
    <n v="270"/>
    <n v="5.49"/>
    <s v="W4"/>
    <n v="494.1"/>
    <n v="24001298"/>
    <n v="24001298"/>
    <n v="1204"/>
    <s v="MJ2"/>
    <x v="0"/>
    <s v="Schedule"/>
    <x v="0"/>
  </r>
  <r>
    <n v="1095"/>
    <x v="8"/>
    <s v="PO-0000185"/>
    <m/>
    <n v="270"/>
    <x v="40"/>
    <n v="0"/>
    <n v="0"/>
    <n v="0"/>
    <n v="270"/>
    <n v="0"/>
    <n v="0"/>
    <n v="270"/>
    <n v="5.49"/>
    <s v="W4"/>
    <n v="494.1"/>
    <n v="24001298"/>
    <n v="24001298"/>
    <n v="1204"/>
    <s v="MJ2"/>
    <x v="0"/>
    <s v="Schedule"/>
    <x v="0"/>
  </r>
  <r>
    <n v="1096"/>
    <x v="8"/>
    <s v="PO-0000185"/>
    <m/>
    <n v="5238"/>
    <x v="40"/>
    <n v="0"/>
    <n v="0"/>
    <n v="0"/>
    <n v="5238"/>
    <n v="0"/>
    <n v="0"/>
    <n v="5238"/>
    <n v="5.14"/>
    <s v="W4"/>
    <n v="8974.44"/>
    <n v="24001300"/>
    <n v="24001300"/>
    <n v="1204"/>
    <s v="MJ2"/>
    <x v="0"/>
    <s v="Schedule"/>
    <x v="0"/>
  </r>
  <r>
    <n v="1097"/>
    <x v="8"/>
    <s v="PO-0000185"/>
    <m/>
    <n v="5238"/>
    <x v="40"/>
    <n v="0"/>
    <n v="0"/>
    <n v="0"/>
    <n v="5238"/>
    <n v="0"/>
    <n v="0"/>
    <n v="5238"/>
    <n v="5.14"/>
    <s v="W4"/>
    <n v="8974.44"/>
    <n v="24001300"/>
    <n v="24001300"/>
    <n v="1204"/>
    <s v="MJ2"/>
    <x v="0"/>
    <s v="Schedule"/>
    <x v="0"/>
  </r>
  <r>
    <n v="1098"/>
    <x v="8"/>
    <s v="PO-0000185"/>
    <m/>
    <n v="5238"/>
    <x v="40"/>
    <n v="0"/>
    <n v="0"/>
    <n v="0"/>
    <n v="5238"/>
    <n v="0"/>
    <n v="0"/>
    <n v="5238"/>
    <n v="5.14"/>
    <s v="W4"/>
    <n v="8974.44"/>
    <n v="24001300"/>
    <n v="24001300"/>
    <n v="1204"/>
    <s v="MJ2"/>
    <x v="0"/>
    <s v="Schedule"/>
    <x v="0"/>
  </r>
  <r>
    <n v="1099"/>
    <x v="8"/>
    <s v="PO-0000185"/>
    <m/>
    <n v="5238"/>
    <x v="40"/>
    <n v="0"/>
    <n v="0"/>
    <n v="0"/>
    <n v="5238"/>
    <n v="0"/>
    <n v="0"/>
    <n v="5238"/>
    <n v="5.14"/>
    <s v="W4"/>
    <n v="8974.44"/>
    <n v="24001300"/>
    <n v="24001300"/>
    <n v="1204"/>
    <s v="MJ2"/>
    <x v="0"/>
    <s v="Schedule"/>
    <x v="0"/>
  </r>
  <r>
    <n v="1100"/>
    <x v="8"/>
    <s v="PO-0000185"/>
    <m/>
    <n v="270"/>
    <x v="40"/>
    <n v="0"/>
    <n v="0"/>
    <n v="0"/>
    <n v="270"/>
    <n v="0"/>
    <n v="0"/>
    <n v="270"/>
    <n v="5.49"/>
    <s v="W4"/>
    <n v="494.1"/>
    <n v="24001301"/>
    <n v="24001301"/>
    <n v="1204"/>
    <s v="MJ2"/>
    <x v="0"/>
    <s v="Schedule"/>
    <x v="0"/>
  </r>
  <r>
    <n v="1101"/>
    <x v="8"/>
    <s v="PO-0000185"/>
    <m/>
    <n v="270"/>
    <x v="40"/>
    <n v="0"/>
    <n v="0"/>
    <n v="0"/>
    <n v="270"/>
    <n v="0"/>
    <n v="0"/>
    <n v="270"/>
    <n v="5.49"/>
    <s v="W4"/>
    <n v="494.1"/>
    <n v="24001301"/>
    <n v="24001301"/>
    <n v="1204"/>
    <s v="MJ2"/>
    <x v="0"/>
    <s v="Schedule"/>
    <x v="0"/>
  </r>
  <r>
    <n v="1102"/>
    <x v="8"/>
    <s v="PO-0000185"/>
    <m/>
    <n v="270"/>
    <x v="40"/>
    <n v="0"/>
    <n v="0"/>
    <n v="0"/>
    <n v="270"/>
    <n v="0"/>
    <n v="0"/>
    <n v="270"/>
    <n v="5.49"/>
    <s v="W4"/>
    <n v="494.1"/>
    <n v="24001301"/>
    <n v="24001301"/>
    <n v="1204"/>
    <s v="MJ2"/>
    <x v="0"/>
    <s v="Schedule"/>
    <x v="0"/>
  </r>
  <r>
    <n v="1103"/>
    <x v="8"/>
    <s v="PO-0000185"/>
    <m/>
    <n v="270"/>
    <x v="40"/>
    <n v="0"/>
    <n v="0"/>
    <n v="0"/>
    <n v="270"/>
    <n v="0"/>
    <n v="0"/>
    <n v="270"/>
    <n v="5.49"/>
    <s v="W4"/>
    <n v="494.1"/>
    <n v="24001301"/>
    <n v="24001301"/>
    <n v="1204"/>
    <s v="MJ2"/>
    <x v="0"/>
    <s v="Schedule"/>
    <x v="0"/>
  </r>
  <r>
    <n v="1104"/>
    <x v="8"/>
    <s v="PO-0000186"/>
    <m/>
    <n v="891"/>
    <x v="40"/>
    <n v="0"/>
    <n v="0"/>
    <n v="0"/>
    <n v="891"/>
    <n v="0"/>
    <n v="0"/>
    <n v="891"/>
    <n v="5.63"/>
    <s v="W4"/>
    <n v="1672.11"/>
    <n v="24001311"/>
    <n v="24001311"/>
    <n v="1204"/>
    <s v="MJ2"/>
    <x v="0"/>
    <s v="Schedule"/>
    <x v="0"/>
  </r>
  <r>
    <n v="1105"/>
    <x v="8"/>
    <s v="PO-0000186"/>
    <m/>
    <n v="891"/>
    <x v="40"/>
    <n v="0"/>
    <n v="0"/>
    <n v="0"/>
    <n v="891"/>
    <n v="0"/>
    <n v="0"/>
    <n v="891"/>
    <n v="5.63"/>
    <s v="W4"/>
    <n v="1672.11"/>
    <n v="24001311"/>
    <n v="24001311"/>
    <n v="1204"/>
    <s v="MJ2"/>
    <x v="0"/>
    <s v="Schedule"/>
    <x v="0"/>
  </r>
  <r>
    <n v="1106"/>
    <x v="8"/>
    <s v="PO-0000186"/>
    <m/>
    <n v="891"/>
    <x v="40"/>
    <n v="0"/>
    <n v="0"/>
    <n v="0"/>
    <n v="891"/>
    <n v="0"/>
    <n v="0"/>
    <n v="891"/>
    <n v="5.63"/>
    <s v="W4"/>
    <n v="1672.11"/>
    <n v="24001311"/>
    <n v="24001311"/>
    <n v="1204"/>
    <s v="MJ2"/>
    <x v="0"/>
    <s v="Schedule"/>
    <x v="0"/>
  </r>
  <r>
    <n v="1107"/>
    <x v="8"/>
    <s v="PO-0000186"/>
    <m/>
    <n v="891"/>
    <x v="40"/>
    <n v="0"/>
    <n v="0"/>
    <n v="0"/>
    <n v="891"/>
    <n v="0"/>
    <n v="0"/>
    <n v="891"/>
    <n v="5.63"/>
    <s v="W4"/>
    <n v="1672.11"/>
    <n v="24001311"/>
    <n v="24001311"/>
    <n v="1204"/>
    <s v="MJ2"/>
    <x v="0"/>
    <s v="Schedule"/>
    <x v="0"/>
  </r>
  <r>
    <n v="1108"/>
    <x v="8"/>
    <s v="PO-0000186"/>
    <m/>
    <n v="891"/>
    <x v="40"/>
    <n v="0"/>
    <n v="0"/>
    <n v="0"/>
    <n v="891"/>
    <n v="0"/>
    <n v="0"/>
    <n v="891"/>
    <n v="5.63"/>
    <s v="W4"/>
    <n v="1672.11"/>
    <n v="24001311"/>
    <n v="24001311"/>
    <n v="1204"/>
    <s v="MJ2"/>
    <x v="0"/>
    <s v="Schedule"/>
    <x v="0"/>
  </r>
  <r>
    <n v="1109"/>
    <x v="8"/>
    <s v="PO-0000186"/>
    <m/>
    <n v="891"/>
    <x v="40"/>
    <n v="0"/>
    <n v="0"/>
    <n v="0"/>
    <n v="891"/>
    <n v="0"/>
    <n v="0"/>
    <n v="891"/>
    <n v="5.63"/>
    <s v="W4"/>
    <n v="1672.11"/>
    <n v="24001311"/>
    <n v="24001311"/>
    <n v="1204"/>
    <s v="MJ2"/>
    <x v="0"/>
    <s v="Schedule"/>
    <x v="0"/>
  </r>
  <r>
    <n v="1110"/>
    <x v="8"/>
    <s v="PO-0000186"/>
    <m/>
    <n v="891"/>
    <x v="40"/>
    <n v="0"/>
    <n v="0"/>
    <n v="0"/>
    <n v="891"/>
    <n v="0"/>
    <n v="0"/>
    <n v="891"/>
    <n v="5.63"/>
    <s v="W4"/>
    <n v="1672.11"/>
    <n v="24001311"/>
    <n v="24001311"/>
    <n v="1204"/>
    <s v="MJ2"/>
    <x v="0"/>
    <s v="Schedule"/>
    <x v="0"/>
  </r>
  <r>
    <n v="1111"/>
    <x v="8"/>
    <s v="PO-0000186"/>
    <m/>
    <n v="891"/>
    <x v="40"/>
    <n v="0"/>
    <n v="0"/>
    <n v="0"/>
    <n v="891"/>
    <n v="0"/>
    <n v="0"/>
    <n v="891"/>
    <n v="5.63"/>
    <s v="W4"/>
    <n v="1672.11"/>
    <n v="24001311"/>
    <n v="24001311"/>
    <n v="1204"/>
    <s v="MJ2"/>
    <x v="0"/>
    <s v="Schedule"/>
    <x v="0"/>
  </r>
  <r>
    <n v="1112"/>
    <x v="8"/>
    <s v="PO-0000186"/>
    <m/>
    <n v="270"/>
    <x v="40"/>
    <n v="0"/>
    <n v="0"/>
    <n v="0"/>
    <n v="270"/>
    <n v="0"/>
    <n v="0"/>
    <n v="270"/>
    <n v="6.02"/>
    <s v="W4"/>
    <n v="541.79999999999995"/>
    <n v="24001312"/>
    <n v="24001312"/>
    <n v="1204"/>
    <s v="MJ2"/>
    <x v="0"/>
    <s v="Schedule"/>
    <x v="0"/>
  </r>
  <r>
    <n v="1113"/>
    <x v="8"/>
    <s v="PO-0000186"/>
    <m/>
    <n v="270"/>
    <x v="40"/>
    <n v="0"/>
    <n v="0"/>
    <n v="0"/>
    <n v="270"/>
    <n v="0"/>
    <n v="0"/>
    <n v="270"/>
    <n v="6.02"/>
    <s v="W4"/>
    <n v="541.79999999999995"/>
    <n v="24001312"/>
    <n v="24001312"/>
    <n v="1204"/>
    <s v="MJ2"/>
    <x v="0"/>
    <s v="Schedule"/>
    <x v="0"/>
  </r>
  <r>
    <n v="1114"/>
    <x v="8"/>
    <s v="PO-0000186"/>
    <m/>
    <n v="270"/>
    <x v="40"/>
    <n v="0"/>
    <n v="0"/>
    <n v="0"/>
    <n v="270"/>
    <n v="0"/>
    <n v="0"/>
    <n v="270"/>
    <n v="6.02"/>
    <s v="W4"/>
    <n v="541.79999999999995"/>
    <n v="24001312"/>
    <n v="24001312"/>
    <n v="1204"/>
    <s v="MJ2"/>
    <x v="0"/>
    <s v="Schedule"/>
    <x v="0"/>
  </r>
  <r>
    <n v="1115"/>
    <x v="8"/>
    <s v="PO-0000186"/>
    <m/>
    <n v="270"/>
    <x v="40"/>
    <n v="0"/>
    <n v="0"/>
    <n v="0"/>
    <n v="270"/>
    <n v="0"/>
    <n v="0"/>
    <n v="270"/>
    <n v="6.02"/>
    <s v="W4"/>
    <n v="541.79999999999995"/>
    <n v="24001312"/>
    <n v="24001312"/>
    <n v="1204"/>
    <s v="MJ2"/>
    <x v="0"/>
    <s v="Schedule"/>
    <x v="0"/>
  </r>
  <r>
    <n v="1116"/>
    <x v="8"/>
    <s v="PO-0000187"/>
    <m/>
    <n v="1872"/>
    <x v="40"/>
    <n v="0"/>
    <n v="0"/>
    <n v="0"/>
    <n v="1872"/>
    <n v="0"/>
    <n v="0"/>
    <n v="1872"/>
    <n v="5.82"/>
    <s v="W4"/>
    <n v="2723.76"/>
    <n v="24001332"/>
    <n v="24001332"/>
    <n v="1204"/>
    <s v="MJ2"/>
    <x v="0"/>
    <s v="Schedule"/>
    <x v="0"/>
  </r>
  <r>
    <n v="1117"/>
    <x v="8"/>
    <s v="PO-0000187"/>
    <m/>
    <n v="1872"/>
    <x v="40"/>
    <n v="0"/>
    <n v="0"/>
    <n v="0"/>
    <n v="1872"/>
    <n v="0"/>
    <n v="0"/>
    <n v="1872"/>
    <n v="5.82"/>
    <s v="W4"/>
    <n v="2723.76"/>
    <n v="24001332"/>
    <n v="24001332"/>
    <n v="1204"/>
    <s v="MJ2"/>
    <x v="0"/>
    <s v="Schedule"/>
    <x v="0"/>
  </r>
  <r>
    <n v="1118"/>
    <x v="8"/>
    <s v="PO-0000187"/>
    <m/>
    <n v="1872"/>
    <x v="40"/>
    <n v="0"/>
    <n v="0"/>
    <n v="0"/>
    <n v="1872"/>
    <n v="0"/>
    <n v="0"/>
    <n v="1872"/>
    <n v="5.82"/>
    <s v="W4"/>
    <n v="2723.76"/>
    <n v="24001332"/>
    <n v="24001332"/>
    <n v="1204"/>
    <s v="MJ2"/>
    <x v="0"/>
    <s v="Schedule"/>
    <x v="0"/>
  </r>
  <r>
    <n v="1119"/>
    <x v="8"/>
    <s v="PO-0000187"/>
    <m/>
    <n v="1872"/>
    <x v="40"/>
    <n v="0"/>
    <n v="0"/>
    <n v="0"/>
    <n v="1872"/>
    <n v="0"/>
    <n v="0"/>
    <n v="1872"/>
    <n v="5.82"/>
    <s v="W4"/>
    <n v="2723.76"/>
    <n v="24001332"/>
    <n v="24001332"/>
    <n v="1204"/>
    <s v="MJ2"/>
    <x v="0"/>
    <s v="Schedule"/>
    <x v="0"/>
  </r>
  <r>
    <n v="1120"/>
    <x v="8"/>
    <s v="PO-0000185"/>
    <m/>
    <n v="5319"/>
    <x v="40"/>
    <n v="0"/>
    <n v="0"/>
    <n v="0"/>
    <n v="5319"/>
    <n v="0"/>
    <n v="0"/>
    <n v="5319"/>
    <n v="5.14"/>
    <s v="W4"/>
    <n v="9113.2199999999993"/>
    <n v="24001291"/>
    <n v="24001291"/>
    <n v="1204"/>
    <s v="MJ2"/>
    <x v="0"/>
    <s v="Schedule"/>
    <x v="0"/>
  </r>
  <r>
    <n v="1121"/>
    <x v="8"/>
    <s v="PO-0000185"/>
    <m/>
    <n v="5319"/>
    <x v="40"/>
    <n v="0"/>
    <n v="0"/>
    <n v="0"/>
    <n v="5319"/>
    <n v="0"/>
    <n v="0"/>
    <n v="5319"/>
    <n v="5.14"/>
    <s v="W4"/>
    <n v="9113.2199999999993"/>
    <n v="24001291"/>
    <n v="24001291"/>
    <n v="1204"/>
    <s v="MJ2"/>
    <x v="0"/>
    <s v="Schedule"/>
    <x v="0"/>
  </r>
  <r>
    <n v="1122"/>
    <x v="8"/>
    <s v="PO-0000185"/>
    <m/>
    <n v="5319"/>
    <x v="40"/>
    <n v="0"/>
    <n v="0"/>
    <n v="0"/>
    <n v="5319"/>
    <n v="0"/>
    <n v="0"/>
    <n v="5319"/>
    <n v="5.14"/>
    <s v="W4"/>
    <n v="9113.2199999999993"/>
    <n v="24001291"/>
    <n v="24001291"/>
    <n v="1204"/>
    <s v="MJ2"/>
    <x v="0"/>
    <s v="Schedule"/>
    <x v="0"/>
  </r>
  <r>
    <n v="1123"/>
    <x v="8"/>
    <s v="PO-0000185"/>
    <m/>
    <n v="5319"/>
    <x v="40"/>
    <n v="0"/>
    <n v="0"/>
    <n v="0"/>
    <n v="5319"/>
    <n v="0"/>
    <n v="0"/>
    <n v="5319"/>
    <n v="5.14"/>
    <s v="W4"/>
    <n v="9113.2199999999993"/>
    <n v="24001291"/>
    <n v="24001291"/>
    <n v="1204"/>
    <s v="MJ2"/>
    <x v="0"/>
    <s v="Schedule"/>
    <x v="0"/>
  </r>
  <r>
    <n v="1124"/>
    <x v="8"/>
    <s v="PO-0000185"/>
    <m/>
    <n v="270"/>
    <x v="40"/>
    <n v="0"/>
    <n v="0"/>
    <n v="0"/>
    <n v="270"/>
    <n v="0"/>
    <n v="0"/>
    <n v="270"/>
    <n v="5.49"/>
    <s v="W4"/>
    <n v="494.1"/>
    <n v="24001292"/>
    <n v="24001292"/>
    <n v="1204"/>
    <s v="MJ2"/>
    <x v="0"/>
    <s v="Schedule"/>
    <x v="0"/>
  </r>
  <r>
    <n v="1125"/>
    <x v="8"/>
    <s v="PO-0000185"/>
    <m/>
    <n v="270"/>
    <x v="40"/>
    <n v="0"/>
    <n v="0"/>
    <n v="0"/>
    <n v="270"/>
    <n v="0"/>
    <n v="0"/>
    <n v="270"/>
    <n v="5.49"/>
    <s v="W4"/>
    <n v="494.1"/>
    <n v="24001292"/>
    <n v="24001292"/>
    <n v="1204"/>
    <s v="MJ2"/>
    <x v="0"/>
    <s v="Schedule"/>
    <x v="0"/>
  </r>
  <r>
    <n v="1126"/>
    <x v="8"/>
    <s v="PO-0000185"/>
    <m/>
    <n v="270"/>
    <x v="40"/>
    <n v="0"/>
    <n v="0"/>
    <n v="0"/>
    <n v="270"/>
    <n v="0"/>
    <n v="0"/>
    <n v="270"/>
    <n v="5.49"/>
    <s v="W4"/>
    <n v="494.1"/>
    <n v="24001292"/>
    <n v="24001292"/>
    <n v="1204"/>
    <s v="MJ2"/>
    <x v="0"/>
    <s v="Schedule"/>
    <x v="0"/>
  </r>
  <r>
    <n v="1127"/>
    <x v="8"/>
    <s v="PO-0000185"/>
    <m/>
    <n v="270"/>
    <x v="40"/>
    <n v="0"/>
    <n v="0"/>
    <n v="0"/>
    <n v="270"/>
    <n v="0"/>
    <n v="0"/>
    <n v="270"/>
    <n v="5.49"/>
    <s v="W4"/>
    <n v="494.1"/>
    <n v="24001292"/>
    <n v="24001292"/>
    <n v="1204"/>
    <s v="MJ2"/>
    <x v="0"/>
    <s v="Schedule"/>
    <x v="0"/>
  </r>
  <r>
    <n v="1128"/>
    <x v="8"/>
    <s v="PO-0000185"/>
    <m/>
    <n v="8883"/>
    <x v="40"/>
    <n v="0"/>
    <n v="0"/>
    <n v="0"/>
    <n v="8883"/>
    <n v="0"/>
    <n v="0"/>
    <n v="8883"/>
    <n v="5.14"/>
    <s v="W4"/>
    <n v="15219.54"/>
    <n v="24001299"/>
    <n v="24001299"/>
    <n v="1204"/>
    <s v="MJ2"/>
    <x v="0"/>
    <s v="Schedule"/>
    <x v="0"/>
  </r>
  <r>
    <n v="1129"/>
    <x v="8"/>
    <s v="PO-0000185"/>
    <m/>
    <n v="8883"/>
    <x v="40"/>
    <n v="0"/>
    <n v="0"/>
    <n v="0"/>
    <n v="8883"/>
    <n v="0"/>
    <n v="0"/>
    <n v="8883"/>
    <n v="5.14"/>
    <s v="W4"/>
    <n v="15219.54"/>
    <n v="24001299"/>
    <n v="24001299"/>
    <n v="1204"/>
    <s v="MJ2"/>
    <x v="0"/>
    <s v="Schedule"/>
    <x v="0"/>
  </r>
  <r>
    <n v="1130"/>
    <x v="8"/>
    <s v="PO-0000185"/>
    <m/>
    <n v="8883"/>
    <x v="40"/>
    <n v="0"/>
    <n v="0"/>
    <n v="0"/>
    <n v="8883"/>
    <n v="0"/>
    <n v="0"/>
    <n v="8883"/>
    <n v="5.14"/>
    <s v="W4"/>
    <n v="15219.54"/>
    <n v="24001299"/>
    <n v="24001299"/>
    <n v="1204"/>
    <s v="MJ2"/>
    <x v="0"/>
    <s v="Schedule"/>
    <x v="0"/>
  </r>
  <r>
    <n v="1131"/>
    <x v="8"/>
    <s v="PO-0000185"/>
    <m/>
    <n v="8883"/>
    <x v="40"/>
    <n v="0"/>
    <n v="0"/>
    <n v="0"/>
    <n v="8883"/>
    <n v="0"/>
    <n v="0"/>
    <n v="8883"/>
    <n v="5.14"/>
    <s v="W4"/>
    <n v="15219.54"/>
    <n v="24001299"/>
    <n v="24001299"/>
    <n v="1204"/>
    <s v="MJ2"/>
    <x v="0"/>
    <s v="Schedule"/>
    <x v="0"/>
  </r>
  <r>
    <n v="1132"/>
    <x v="8"/>
    <s v="PO-0000185"/>
    <m/>
    <n v="3915"/>
    <x v="40"/>
    <n v="0"/>
    <n v="0"/>
    <n v="0"/>
    <n v="3915"/>
    <n v="0"/>
    <n v="0"/>
    <n v="3915"/>
    <n v="5.38"/>
    <s v="W4"/>
    <n v="7020.9"/>
    <n v="24001303"/>
    <n v="24001303"/>
    <n v="1204"/>
    <s v="MJ2"/>
    <x v="0"/>
    <s v="Schedule"/>
    <x v="0"/>
  </r>
  <r>
    <n v="1133"/>
    <x v="8"/>
    <s v="PO-0000185"/>
    <m/>
    <n v="3915"/>
    <x v="40"/>
    <n v="0"/>
    <n v="0"/>
    <n v="0"/>
    <n v="3915"/>
    <n v="0"/>
    <n v="0"/>
    <n v="3915"/>
    <n v="5.38"/>
    <s v="W4"/>
    <n v="7020.9"/>
    <n v="24001303"/>
    <n v="24001303"/>
    <n v="1204"/>
    <s v="MJ2"/>
    <x v="0"/>
    <s v="Schedule"/>
    <x v="0"/>
  </r>
  <r>
    <n v="1134"/>
    <x v="8"/>
    <s v="PO-0000185"/>
    <m/>
    <n v="3915"/>
    <x v="40"/>
    <n v="0"/>
    <n v="0"/>
    <n v="0"/>
    <n v="3915"/>
    <n v="0"/>
    <n v="0"/>
    <n v="3915"/>
    <n v="5.38"/>
    <s v="W4"/>
    <n v="7020.9"/>
    <n v="24001303"/>
    <n v="24001303"/>
    <n v="1204"/>
    <s v="MJ2"/>
    <x v="0"/>
    <s v="Schedule"/>
    <x v="0"/>
  </r>
  <r>
    <n v="1135"/>
    <x v="8"/>
    <s v="PO-0000185"/>
    <m/>
    <n v="3915"/>
    <x v="40"/>
    <n v="0"/>
    <n v="0"/>
    <n v="0"/>
    <n v="3915"/>
    <n v="0"/>
    <n v="0"/>
    <n v="3915"/>
    <n v="5.38"/>
    <s v="W4"/>
    <n v="7020.9"/>
    <n v="24001303"/>
    <n v="24001303"/>
    <n v="1204"/>
    <s v="MJ2"/>
    <x v="0"/>
    <s v="Schedule"/>
    <x v="0"/>
  </r>
  <r>
    <n v="1136"/>
    <x v="8"/>
    <s v="PO-0000186"/>
    <m/>
    <n v="5886"/>
    <x v="40"/>
    <n v="0"/>
    <n v="0"/>
    <n v="0"/>
    <n v="5886"/>
    <n v="0"/>
    <n v="0"/>
    <n v="5886"/>
    <n v="5.63"/>
    <s v="W4"/>
    <n v="11046.06"/>
    <n v="24001310"/>
    <n v="24001310"/>
    <n v="1204"/>
    <s v="MJ2"/>
    <x v="0"/>
    <s v="Schedule"/>
    <x v="0"/>
  </r>
  <r>
    <n v="1137"/>
    <x v="8"/>
    <s v="PO-0000186"/>
    <m/>
    <n v="5886"/>
    <x v="40"/>
    <n v="0"/>
    <n v="0"/>
    <n v="0"/>
    <n v="5886"/>
    <n v="0"/>
    <n v="0"/>
    <n v="5886"/>
    <n v="5.63"/>
    <s v="W4"/>
    <n v="11046.06"/>
    <n v="24001310"/>
    <n v="24001310"/>
    <n v="1204"/>
    <s v="MJ2"/>
    <x v="0"/>
    <s v="Schedule"/>
    <x v="0"/>
  </r>
  <r>
    <n v="1138"/>
    <x v="8"/>
    <s v="PO-0000186"/>
    <m/>
    <n v="5886"/>
    <x v="40"/>
    <n v="0"/>
    <n v="0"/>
    <n v="0"/>
    <n v="5886"/>
    <n v="0"/>
    <n v="0"/>
    <n v="5886"/>
    <n v="5.63"/>
    <s v="W4"/>
    <n v="11046.06"/>
    <n v="24001310"/>
    <n v="24001310"/>
    <n v="1204"/>
    <s v="MJ2"/>
    <x v="0"/>
    <s v="Schedule"/>
    <x v="0"/>
  </r>
  <r>
    <n v="1139"/>
    <x v="8"/>
    <s v="PO-0000186"/>
    <m/>
    <n v="5886"/>
    <x v="40"/>
    <n v="0"/>
    <n v="0"/>
    <n v="0"/>
    <n v="5886"/>
    <n v="0"/>
    <n v="0"/>
    <n v="5886"/>
    <n v="5.63"/>
    <s v="W4"/>
    <n v="11046.06"/>
    <n v="24001310"/>
    <n v="24001310"/>
    <n v="1204"/>
    <s v="MJ2"/>
    <x v="0"/>
    <s v="Schedule"/>
    <x v="0"/>
  </r>
  <r>
    <n v="1140"/>
    <x v="8"/>
    <s v="PO-0000187"/>
    <m/>
    <n v="1728"/>
    <x v="40"/>
    <n v="0"/>
    <n v="0"/>
    <n v="0"/>
    <n v="1728"/>
    <n v="0"/>
    <n v="0"/>
    <n v="1728"/>
    <n v="5.82"/>
    <s v="W4"/>
    <n v="2514.2399999999998"/>
    <n v="24001333"/>
    <n v="24001333"/>
    <n v="1204"/>
    <s v="MJ2"/>
    <x v="0"/>
    <s v="Schedule"/>
    <x v="0"/>
  </r>
  <r>
    <n v="1141"/>
    <x v="8"/>
    <s v="PO-0000187"/>
    <m/>
    <n v="1728"/>
    <x v="40"/>
    <n v="0"/>
    <n v="0"/>
    <n v="0"/>
    <n v="1728"/>
    <n v="0"/>
    <n v="0"/>
    <n v="1728"/>
    <n v="5.82"/>
    <s v="W4"/>
    <n v="2514.2399999999998"/>
    <n v="24001333"/>
    <n v="24001333"/>
    <n v="1204"/>
    <s v="MJ2"/>
    <x v="0"/>
    <s v="Schedule"/>
    <x v="0"/>
  </r>
  <r>
    <n v="1142"/>
    <x v="8"/>
    <s v="PO-0000187"/>
    <m/>
    <n v="1728"/>
    <x v="40"/>
    <n v="0"/>
    <n v="0"/>
    <n v="0"/>
    <n v="1728"/>
    <n v="0"/>
    <n v="0"/>
    <n v="1728"/>
    <n v="5.82"/>
    <s v="W4"/>
    <n v="2514.2399999999998"/>
    <n v="24001333"/>
    <n v="24001333"/>
    <n v="1204"/>
    <s v="MJ2"/>
    <x v="0"/>
    <s v="Schedule"/>
    <x v="0"/>
  </r>
  <r>
    <n v="1143"/>
    <x v="8"/>
    <s v="PO-0000187"/>
    <m/>
    <n v="1728"/>
    <x v="40"/>
    <n v="0"/>
    <n v="0"/>
    <n v="0"/>
    <n v="1728"/>
    <n v="0"/>
    <n v="0"/>
    <n v="1728"/>
    <n v="5.82"/>
    <s v="W4"/>
    <n v="2514.2399999999998"/>
    <n v="24001333"/>
    <n v="24001333"/>
    <n v="1204"/>
    <s v="MJ2"/>
    <x v="0"/>
    <s v="Schedule"/>
    <x v="0"/>
  </r>
  <r>
    <n v="1144"/>
    <x v="4"/>
    <m/>
    <s v="RS MITRA KELUARGA"/>
    <n v="2943"/>
    <x v="40"/>
    <n v="0"/>
    <n v="0"/>
    <n v="0"/>
    <n v="2943"/>
    <n v="0"/>
    <n v="0"/>
    <n v="2943"/>
    <n v="5.18"/>
    <s v="W4"/>
    <n v="15244.74"/>
    <n v="24001114"/>
    <n v="182562"/>
    <n v="1205"/>
    <s v="CHW"/>
    <x v="0"/>
    <s v="Schedule"/>
    <x v="0"/>
  </r>
  <r>
    <n v="1145"/>
    <x v="12"/>
    <s v="SC230050"/>
    <m/>
    <n v="1002"/>
    <x v="41"/>
    <n v="0"/>
    <n v="0"/>
    <n v="0"/>
    <n v="1002"/>
    <n v="0"/>
    <n v="0"/>
    <n v="1002"/>
    <n v="3.95"/>
    <s v="W4"/>
    <n v="3957.9"/>
    <n v="23001607"/>
    <n v="23001607"/>
    <n v="1201"/>
    <s v="MJ1"/>
    <x v="0"/>
    <s v="Schedule"/>
    <x v="1"/>
  </r>
  <r>
    <n v="1146"/>
    <x v="12"/>
    <s v="SC230051"/>
    <m/>
    <n v="1002"/>
    <x v="41"/>
    <n v="0"/>
    <n v="0"/>
    <n v="0"/>
    <n v="1002"/>
    <n v="0"/>
    <n v="0"/>
    <n v="1002"/>
    <n v="4.3499999999999996"/>
    <s v="W4"/>
    <n v="4358.7"/>
    <n v="23001608"/>
    <n v="23001608"/>
    <n v="1201"/>
    <s v="MJ1"/>
    <x v="0"/>
    <s v="Schedule"/>
    <x v="1"/>
  </r>
  <r>
    <n v="1147"/>
    <x v="12"/>
    <s v="SC230052"/>
    <m/>
    <n v="2004"/>
    <x v="41"/>
    <n v="0"/>
    <n v="0"/>
    <n v="0"/>
    <n v="2004"/>
    <n v="0"/>
    <n v="0"/>
    <n v="2004"/>
    <n v="4.1500000000000004"/>
    <s v="W4"/>
    <n v="8316.6"/>
    <n v="23001609"/>
    <n v="23001609"/>
    <n v="1201"/>
    <s v="MJ1"/>
    <x v="0"/>
    <s v="Schedule"/>
    <x v="1"/>
  </r>
  <r>
    <n v="1148"/>
    <x v="12"/>
    <s v="SC230053"/>
    <m/>
    <n v="1790"/>
    <x v="41"/>
    <n v="0"/>
    <n v="0"/>
    <n v="0"/>
    <n v="1790"/>
    <n v="0"/>
    <n v="0"/>
    <n v="1790"/>
    <n v="4.1500000000000004"/>
    <s v="W4"/>
    <n v="7428.5"/>
    <n v="23001610"/>
    <n v="23001610"/>
    <n v="1201"/>
    <s v="MJ1"/>
    <x v="0"/>
    <s v="Schedule"/>
    <x v="1"/>
  </r>
  <r>
    <n v="1149"/>
    <x v="0"/>
    <s v="891895-7987"/>
    <s v="HNM BOXER, JP"/>
    <n v="545"/>
    <x v="41"/>
    <n v="0"/>
    <n v="0"/>
    <n v="0"/>
    <n v="545"/>
    <n v="0"/>
    <n v="0"/>
    <n v="545"/>
    <n v="7.16"/>
    <s v="W4"/>
    <n v="780.44"/>
    <n v="24001248"/>
    <n v="182627"/>
    <n v="1204"/>
    <s v="CNJ2"/>
    <x v="0"/>
    <s v="Schedule"/>
    <x v="0"/>
  </r>
  <r>
    <n v="1150"/>
    <x v="0"/>
    <s v="891895-7987"/>
    <s v="HNM BOXER, MY"/>
    <n v="2920"/>
    <x v="41"/>
    <n v="0"/>
    <n v="0"/>
    <n v="0"/>
    <n v="2920"/>
    <n v="0"/>
    <n v="0"/>
    <n v="2920"/>
    <n v="7.16"/>
    <s v="W4"/>
    <n v="4181.4399999999996"/>
    <n v="24001249"/>
    <n v="182628"/>
    <n v="1204"/>
    <s v="CNJ2"/>
    <x v="0"/>
    <s v="Schedule"/>
    <x v="0"/>
  </r>
  <r>
    <n v="1151"/>
    <x v="0"/>
    <s v="894130-7987"/>
    <s v="HNM BOXER, OJ"/>
    <n v="215"/>
    <x v="41"/>
    <n v="0"/>
    <n v="0"/>
    <n v="0"/>
    <n v="215"/>
    <n v="0"/>
    <n v="0"/>
    <n v="215"/>
    <n v="6.95"/>
    <s v="W4"/>
    <n v="298.85000000000002"/>
    <n v="24001262"/>
    <n v="182641"/>
    <n v="1204"/>
    <s v="CNJ2"/>
    <x v="0"/>
    <s v="Schedule"/>
    <x v="0"/>
  </r>
  <r>
    <n v="1152"/>
    <x v="0"/>
    <s v="894130-7987"/>
    <s v="HNM BOXER, OO"/>
    <n v="130"/>
    <x v="41"/>
    <n v="0"/>
    <n v="0"/>
    <n v="0"/>
    <n v="130"/>
    <n v="0"/>
    <n v="0"/>
    <n v="130"/>
    <n v="6.95"/>
    <s v="W4"/>
    <n v="180.7"/>
    <n v="24001263"/>
    <n v="182642"/>
    <n v="1204"/>
    <s v="CNJ2"/>
    <x v="0"/>
    <s v="Schedule"/>
    <x v="0"/>
  </r>
  <r>
    <n v="1153"/>
    <x v="0"/>
    <s v="902788-7987"/>
    <m/>
    <n v="1195"/>
    <x v="41"/>
    <n v="0"/>
    <n v="0"/>
    <n v="0"/>
    <n v="1195"/>
    <n v="0"/>
    <n v="0"/>
    <n v="1195"/>
    <n v="7.16"/>
    <s v="W4"/>
    <n v="1711.24"/>
    <n v="24001407"/>
    <n v="24001407"/>
    <n v="1204"/>
    <s v="CNJ2"/>
    <x v="0"/>
    <s v="Schedule"/>
    <x v="0"/>
  </r>
  <r>
    <n v="1154"/>
    <x v="1"/>
    <m/>
    <s v="NISHIMATSUYA, EC424AH28142"/>
    <n v="20000"/>
    <x v="42"/>
    <n v="0"/>
    <n v="0"/>
    <n v="0"/>
    <n v="20000"/>
    <n v="0"/>
    <n v="0"/>
    <n v="20000"/>
    <n v="1.1499999999999999"/>
    <s v="W4"/>
    <n v="23000"/>
    <n v="23001621"/>
    <n v="182009"/>
    <n v="1201"/>
    <s v="CVA2"/>
    <x v="0"/>
    <s v="Schedule"/>
    <x v="0"/>
  </r>
  <r>
    <n v="1155"/>
    <x v="1"/>
    <m/>
    <s v="NISHIMATSUYA, EC424AH28142"/>
    <n v="20000"/>
    <x v="42"/>
    <n v="0"/>
    <n v="0"/>
    <n v="0"/>
    <n v="20000"/>
    <n v="0"/>
    <n v="0"/>
    <n v="20000"/>
    <n v="1.1499999999999999"/>
    <s v="W4"/>
    <n v="23000"/>
    <n v="23001621"/>
    <n v="182009"/>
    <n v="1201"/>
    <s v="CVA2"/>
    <x v="0"/>
    <s v="Schedule"/>
    <x v="0"/>
  </r>
  <r>
    <n v="1156"/>
    <x v="8"/>
    <s v="PO-0000185"/>
    <m/>
    <n v="10944"/>
    <x v="43"/>
    <n v="0"/>
    <n v="0"/>
    <n v="0"/>
    <n v="0"/>
    <n v="10944"/>
    <n v="0"/>
    <n v="10944"/>
    <n v="5.14"/>
    <s v="W5"/>
    <n v="18750.72"/>
    <n v="24001288"/>
    <n v="24001288"/>
    <n v="1204"/>
    <s v="KLB"/>
    <x v="0"/>
    <s v="Schedule"/>
    <x v="0"/>
  </r>
  <r>
    <n v="1157"/>
    <x v="8"/>
    <s v="PO-0000185"/>
    <m/>
    <n v="10944"/>
    <x v="43"/>
    <n v="0"/>
    <n v="0"/>
    <n v="0"/>
    <n v="0"/>
    <n v="10944"/>
    <n v="0"/>
    <n v="10944"/>
    <n v="5.14"/>
    <s v="W5"/>
    <n v="18750.72"/>
    <n v="24001288"/>
    <n v="24001288"/>
    <n v="1204"/>
    <s v="KLB"/>
    <x v="0"/>
    <s v="Schedule"/>
    <x v="0"/>
  </r>
  <r>
    <n v="1158"/>
    <x v="8"/>
    <s v="PO-0000185"/>
    <m/>
    <n v="10944"/>
    <x v="43"/>
    <n v="0"/>
    <n v="0"/>
    <n v="0"/>
    <n v="0"/>
    <n v="10944"/>
    <n v="0"/>
    <n v="10944"/>
    <n v="5.14"/>
    <s v="W5"/>
    <n v="18750.72"/>
    <n v="24001288"/>
    <n v="24001288"/>
    <n v="1204"/>
    <s v="KLB"/>
    <x v="0"/>
    <s v="Schedule"/>
    <x v="0"/>
  </r>
  <r>
    <n v="1159"/>
    <x v="8"/>
    <s v="PO-0000185"/>
    <m/>
    <n v="10944"/>
    <x v="43"/>
    <n v="0"/>
    <n v="0"/>
    <n v="0"/>
    <n v="0"/>
    <n v="10944"/>
    <n v="0"/>
    <n v="10944"/>
    <n v="5.14"/>
    <s v="W5"/>
    <n v="18750.72"/>
    <n v="24001288"/>
    <n v="24001288"/>
    <n v="1204"/>
    <s v="KLB"/>
    <x v="0"/>
    <s v="Schedule"/>
    <x v="0"/>
  </r>
  <r>
    <n v="1160"/>
    <x v="8"/>
    <s v="PO-0000185"/>
    <m/>
    <n v="10944"/>
    <x v="43"/>
    <n v="0"/>
    <n v="0"/>
    <n v="0"/>
    <n v="0"/>
    <n v="10944"/>
    <n v="0"/>
    <n v="10944"/>
    <n v="5.14"/>
    <s v="W5"/>
    <n v="18750.72"/>
    <n v="24001288"/>
    <n v="24001288"/>
    <n v="1204"/>
    <s v="KLB"/>
    <x v="0"/>
    <s v="Schedule"/>
    <x v="0"/>
  </r>
  <r>
    <n v="1161"/>
    <x v="8"/>
    <s v="PO-0000185"/>
    <m/>
    <n v="10944"/>
    <x v="43"/>
    <n v="0"/>
    <n v="0"/>
    <n v="0"/>
    <n v="0"/>
    <n v="10944"/>
    <n v="0"/>
    <n v="10944"/>
    <n v="5.14"/>
    <s v="W5"/>
    <n v="18750.72"/>
    <n v="24001288"/>
    <n v="24001288"/>
    <n v="1204"/>
    <s v="KLB"/>
    <x v="0"/>
    <s v="Schedule"/>
    <x v="0"/>
  </r>
  <r>
    <n v="1162"/>
    <x v="8"/>
    <s v="PO-0000187"/>
    <m/>
    <n v="1704"/>
    <x v="43"/>
    <n v="0"/>
    <n v="0"/>
    <n v="0"/>
    <n v="0"/>
    <n v="1704"/>
    <n v="0"/>
    <n v="1704"/>
    <n v="5.71"/>
    <s v="W5"/>
    <n v="2432.46"/>
    <n v="24001327"/>
    <n v="24001327"/>
    <n v="1204"/>
    <s v="KLB"/>
    <x v="0"/>
    <s v="Schedule"/>
    <x v="0"/>
  </r>
  <r>
    <n v="1163"/>
    <x v="8"/>
    <s v="PO-0000187"/>
    <m/>
    <n v="1704"/>
    <x v="43"/>
    <n v="0"/>
    <n v="0"/>
    <n v="0"/>
    <n v="0"/>
    <n v="1704"/>
    <n v="0"/>
    <n v="1704"/>
    <n v="5.71"/>
    <s v="W5"/>
    <n v="2432.46"/>
    <n v="24001327"/>
    <n v="24001327"/>
    <n v="1204"/>
    <s v="KLB"/>
    <x v="0"/>
    <s v="Schedule"/>
    <x v="0"/>
  </r>
  <r>
    <n v="1164"/>
    <x v="8"/>
    <s v="PO-0000187"/>
    <m/>
    <n v="1704"/>
    <x v="43"/>
    <n v="0"/>
    <n v="0"/>
    <n v="0"/>
    <n v="0"/>
    <n v="1704"/>
    <n v="0"/>
    <n v="1704"/>
    <n v="5.71"/>
    <s v="W5"/>
    <n v="2432.46"/>
    <n v="24001327"/>
    <n v="24001327"/>
    <n v="1204"/>
    <s v="KLB"/>
    <x v="0"/>
    <s v="Schedule"/>
    <x v="0"/>
  </r>
  <r>
    <n v="1165"/>
    <x v="8"/>
    <s v="PO-0000187"/>
    <m/>
    <n v="1704"/>
    <x v="43"/>
    <n v="0"/>
    <n v="0"/>
    <n v="0"/>
    <n v="0"/>
    <n v="1704"/>
    <n v="0"/>
    <n v="1704"/>
    <n v="5.71"/>
    <s v="W5"/>
    <n v="2432.46"/>
    <n v="24001327"/>
    <n v="24001327"/>
    <n v="1204"/>
    <s v="KLB"/>
    <x v="0"/>
    <s v="Schedule"/>
    <x v="0"/>
  </r>
  <r>
    <n v="1166"/>
    <x v="8"/>
    <s v="PO-0000187"/>
    <m/>
    <n v="1704"/>
    <x v="43"/>
    <n v="0"/>
    <n v="0"/>
    <n v="0"/>
    <n v="0"/>
    <n v="1704"/>
    <n v="0"/>
    <n v="1704"/>
    <n v="5.71"/>
    <s v="W5"/>
    <n v="2432.46"/>
    <n v="24001327"/>
    <n v="24001327"/>
    <n v="1204"/>
    <s v="KLB"/>
    <x v="0"/>
    <s v="Schedule"/>
    <x v="0"/>
  </r>
  <r>
    <n v="1167"/>
    <x v="8"/>
    <s v="PO-0000187"/>
    <m/>
    <n v="1704"/>
    <x v="43"/>
    <n v="0"/>
    <n v="0"/>
    <n v="0"/>
    <n v="0"/>
    <n v="1704"/>
    <n v="0"/>
    <n v="1704"/>
    <n v="5.71"/>
    <s v="W5"/>
    <n v="2432.46"/>
    <n v="24001327"/>
    <n v="24001327"/>
    <n v="1204"/>
    <s v="KLB"/>
    <x v="0"/>
    <s v="Schedule"/>
    <x v="0"/>
  </r>
  <r>
    <n v="1168"/>
    <x v="8"/>
    <s v="PO-0000184"/>
    <m/>
    <n v="16632"/>
    <x v="43"/>
    <n v="0"/>
    <n v="0"/>
    <n v="0"/>
    <n v="0"/>
    <n v="16632"/>
    <n v="0"/>
    <n v="16632"/>
    <n v="6.39"/>
    <s v="W5"/>
    <n v="35426.160000000003"/>
    <n v="24001286"/>
    <n v="24001286"/>
    <n v="1204"/>
    <s v="MJ2"/>
    <x v="0"/>
    <s v="Schedule"/>
    <x v="0"/>
  </r>
  <r>
    <n v="1169"/>
    <x v="8"/>
    <s v="PO-0000184"/>
    <m/>
    <n v="9828"/>
    <x v="43"/>
    <n v="0"/>
    <n v="0"/>
    <n v="0"/>
    <n v="0"/>
    <n v="9828"/>
    <n v="0"/>
    <n v="9828"/>
    <n v="6.39"/>
    <s v="W5"/>
    <n v="20933.64"/>
    <n v="24001285"/>
    <n v="24001285"/>
    <n v="1204"/>
    <s v="MJ2"/>
    <x v="0"/>
    <s v="Schedule"/>
    <x v="0"/>
  </r>
  <r>
    <n v="1170"/>
    <x v="8"/>
    <s v="PO-0000184"/>
    <m/>
    <n v="9828"/>
    <x v="43"/>
    <n v="0"/>
    <n v="0"/>
    <n v="0"/>
    <n v="0"/>
    <n v="9828"/>
    <n v="0"/>
    <n v="9828"/>
    <n v="6.39"/>
    <s v="W5"/>
    <n v="20933.64"/>
    <n v="24001285"/>
    <n v="24001285"/>
    <n v="1204"/>
    <s v="MJ2"/>
    <x v="0"/>
    <s v="Schedule"/>
    <x v="0"/>
  </r>
  <r>
    <n v="1171"/>
    <x v="8"/>
    <s v="PO-0000184"/>
    <m/>
    <n v="5724"/>
    <x v="43"/>
    <n v="0"/>
    <n v="0"/>
    <n v="0"/>
    <n v="0"/>
    <n v="5724"/>
    <n v="0"/>
    <n v="5724"/>
    <n v="6.39"/>
    <s v="W5"/>
    <n v="12192.12"/>
    <n v="24001287"/>
    <n v="24001287"/>
    <n v="1204"/>
    <s v="MJ2"/>
    <x v="0"/>
    <s v="Schedule"/>
    <x v="0"/>
  </r>
  <r>
    <n v="1172"/>
    <x v="8"/>
    <s v="PO-0000184"/>
    <m/>
    <n v="5724"/>
    <x v="43"/>
    <n v="0"/>
    <n v="0"/>
    <n v="0"/>
    <n v="0"/>
    <n v="5724"/>
    <n v="0"/>
    <n v="5724"/>
    <n v="6.39"/>
    <s v="W5"/>
    <n v="12192.12"/>
    <n v="24001287"/>
    <n v="24001287"/>
    <n v="1204"/>
    <s v="MJ2"/>
    <x v="0"/>
    <s v="Schedule"/>
    <x v="0"/>
  </r>
  <r>
    <n v="1173"/>
    <x v="8"/>
    <s v="PO-0000185"/>
    <m/>
    <n v="558"/>
    <x v="43"/>
    <n v="0"/>
    <n v="0"/>
    <n v="0"/>
    <n v="0"/>
    <n v="558"/>
    <n v="0"/>
    <n v="558"/>
    <n v="2.27"/>
    <s v="W5"/>
    <n v="1266.6600000000001"/>
    <n v="24001305"/>
    <n v="24001305"/>
    <n v="1204"/>
    <s v="MJ2"/>
    <x v="0"/>
    <s v="Schedule"/>
    <x v="0"/>
  </r>
  <r>
    <n v="1174"/>
    <x v="8"/>
    <s v="PO-0000185"/>
    <m/>
    <n v="558"/>
    <x v="43"/>
    <n v="0"/>
    <n v="0"/>
    <n v="0"/>
    <n v="0"/>
    <n v="558"/>
    <n v="0"/>
    <n v="558"/>
    <n v="2.27"/>
    <s v="W5"/>
    <n v="1266.6600000000001"/>
    <n v="24001305"/>
    <n v="24001305"/>
    <n v="1204"/>
    <s v="MJ2"/>
    <x v="0"/>
    <s v="Schedule"/>
    <x v="0"/>
  </r>
  <r>
    <n v="1175"/>
    <x v="8"/>
    <s v="PO-0000185"/>
    <m/>
    <n v="1188"/>
    <x v="43"/>
    <n v="0"/>
    <n v="0"/>
    <n v="0"/>
    <n v="0"/>
    <n v="1188"/>
    <n v="0"/>
    <n v="1188"/>
    <n v="2.27"/>
    <s v="W5"/>
    <n v="2696.76"/>
    <n v="24001306"/>
    <n v="24001306"/>
    <n v="1204"/>
    <s v="MJ2"/>
    <x v="0"/>
    <s v="Schedule"/>
    <x v="0"/>
  </r>
  <r>
    <n v="1176"/>
    <x v="8"/>
    <s v="PO-0000185"/>
    <m/>
    <n v="1188"/>
    <x v="43"/>
    <n v="0"/>
    <n v="0"/>
    <n v="0"/>
    <n v="0"/>
    <n v="1188"/>
    <n v="0"/>
    <n v="1188"/>
    <n v="2.27"/>
    <s v="W5"/>
    <n v="2696.76"/>
    <n v="24001306"/>
    <n v="24001306"/>
    <n v="1204"/>
    <s v="MJ2"/>
    <x v="0"/>
    <s v="Schedule"/>
    <x v="0"/>
  </r>
  <r>
    <n v="1177"/>
    <x v="8"/>
    <s v="PO-0000185"/>
    <m/>
    <n v="1170"/>
    <x v="43"/>
    <n v="0"/>
    <n v="0"/>
    <n v="0"/>
    <n v="0"/>
    <n v="1170"/>
    <n v="0"/>
    <n v="1170"/>
    <n v="2.27"/>
    <s v="W5"/>
    <n v="2655.9"/>
    <n v="24001307"/>
    <n v="24001307"/>
    <n v="1204"/>
    <s v="MJ2"/>
    <x v="0"/>
    <s v="Schedule"/>
    <x v="0"/>
  </r>
  <r>
    <n v="1178"/>
    <x v="8"/>
    <s v="PO-0000185"/>
    <m/>
    <n v="1170"/>
    <x v="43"/>
    <n v="0"/>
    <n v="0"/>
    <n v="0"/>
    <n v="0"/>
    <n v="1170"/>
    <n v="0"/>
    <n v="1170"/>
    <n v="2.27"/>
    <s v="W5"/>
    <n v="2655.9"/>
    <n v="24001307"/>
    <n v="24001307"/>
    <n v="1204"/>
    <s v="MJ2"/>
    <x v="0"/>
    <s v="Schedule"/>
    <x v="0"/>
  </r>
  <r>
    <n v="1179"/>
    <x v="8"/>
    <s v="PO-0000185"/>
    <m/>
    <n v="1260"/>
    <x v="43"/>
    <n v="0"/>
    <n v="0"/>
    <n v="0"/>
    <n v="0"/>
    <n v="1260"/>
    <n v="0"/>
    <n v="1260"/>
    <n v="2.27"/>
    <s v="W5"/>
    <n v="2860.2"/>
    <n v="24001308"/>
    <n v="24001308"/>
    <n v="1204"/>
    <s v="MJ2"/>
    <x v="0"/>
    <s v="Schedule"/>
    <x v="0"/>
  </r>
  <r>
    <n v="1180"/>
    <x v="8"/>
    <s v="PO-0000185"/>
    <m/>
    <n v="1260"/>
    <x v="43"/>
    <n v="0"/>
    <n v="0"/>
    <n v="0"/>
    <n v="0"/>
    <n v="1260"/>
    <n v="0"/>
    <n v="1260"/>
    <n v="2.27"/>
    <s v="W5"/>
    <n v="2860.2"/>
    <n v="24001308"/>
    <n v="24001308"/>
    <n v="1204"/>
    <s v="MJ2"/>
    <x v="0"/>
    <s v="Schedule"/>
    <x v="0"/>
  </r>
  <r>
    <n v="1181"/>
    <x v="8"/>
    <s v="PO-0000185"/>
    <m/>
    <n v="1062"/>
    <x v="43"/>
    <n v="0"/>
    <n v="0"/>
    <n v="0"/>
    <n v="0"/>
    <n v="1062"/>
    <n v="0"/>
    <n v="1062"/>
    <n v="2.27"/>
    <s v="W5"/>
    <n v="2410.7399999999998"/>
    <n v="24001309"/>
    <n v="24001309"/>
    <n v="1204"/>
    <s v="MJ2"/>
    <x v="0"/>
    <s v="Schedule"/>
    <x v="0"/>
  </r>
  <r>
    <n v="1182"/>
    <x v="8"/>
    <s v="PO-0000185"/>
    <m/>
    <n v="1062"/>
    <x v="43"/>
    <n v="0"/>
    <n v="0"/>
    <n v="0"/>
    <n v="0"/>
    <n v="1062"/>
    <n v="0"/>
    <n v="1062"/>
    <n v="2.27"/>
    <s v="W5"/>
    <n v="2410.7399999999998"/>
    <n v="24001309"/>
    <n v="24001309"/>
    <n v="1204"/>
    <s v="MJ2"/>
    <x v="0"/>
    <s v="Schedule"/>
    <x v="0"/>
  </r>
  <r>
    <n v="1183"/>
    <x v="8"/>
    <s v="PO-0000186"/>
    <m/>
    <n v="1836"/>
    <x v="43"/>
    <n v="0"/>
    <n v="0"/>
    <n v="0"/>
    <n v="0"/>
    <n v="1836"/>
    <n v="0"/>
    <n v="1836"/>
    <n v="6.72"/>
    <s v="W5"/>
    <n v="4112.6400000000003"/>
    <n v="24001321"/>
    <n v="24001321"/>
    <n v="1204"/>
    <s v="MJ2"/>
    <x v="0"/>
    <s v="Schedule"/>
    <x v="0"/>
  </r>
  <r>
    <n v="1184"/>
    <x v="8"/>
    <s v="PO-0000186"/>
    <m/>
    <n v="1836"/>
    <x v="43"/>
    <n v="0"/>
    <n v="0"/>
    <n v="0"/>
    <n v="0"/>
    <n v="1836"/>
    <n v="0"/>
    <n v="1836"/>
    <n v="6.72"/>
    <s v="W5"/>
    <n v="4112.6400000000003"/>
    <n v="24001321"/>
    <n v="24001321"/>
    <n v="1204"/>
    <s v="MJ2"/>
    <x v="0"/>
    <s v="Schedule"/>
    <x v="0"/>
  </r>
  <r>
    <n v="1185"/>
    <x v="8"/>
    <s v="PO-0000186"/>
    <m/>
    <n v="1836"/>
    <x v="43"/>
    <n v="0"/>
    <n v="0"/>
    <n v="0"/>
    <n v="0"/>
    <n v="1836"/>
    <n v="0"/>
    <n v="1836"/>
    <n v="6.72"/>
    <s v="W5"/>
    <n v="4112.6400000000003"/>
    <n v="24001321"/>
    <n v="24001321"/>
    <n v="1204"/>
    <s v="MJ2"/>
    <x v="0"/>
    <s v="Schedule"/>
    <x v="0"/>
  </r>
  <r>
    <n v="1186"/>
    <x v="8"/>
    <s v="PO-0000186"/>
    <m/>
    <n v="1836"/>
    <x v="43"/>
    <n v="0"/>
    <n v="0"/>
    <n v="0"/>
    <n v="0"/>
    <n v="1836"/>
    <n v="0"/>
    <n v="1836"/>
    <n v="6.72"/>
    <s v="W5"/>
    <n v="4112.6400000000003"/>
    <n v="24001321"/>
    <n v="24001321"/>
    <n v="1204"/>
    <s v="MJ2"/>
    <x v="0"/>
    <s v="Schedule"/>
    <x v="0"/>
  </r>
  <r>
    <n v="1187"/>
    <x v="8"/>
    <s v="PO-0000186"/>
    <m/>
    <n v="1458"/>
    <x v="43"/>
    <n v="0"/>
    <n v="0"/>
    <n v="0"/>
    <n v="0"/>
    <n v="1458"/>
    <n v="0"/>
    <n v="1458"/>
    <n v="6.72"/>
    <s v="W5"/>
    <n v="3265.92"/>
    <n v="24001322"/>
    <n v="24001322"/>
    <n v="1204"/>
    <s v="MJ2"/>
    <x v="0"/>
    <s v="Schedule"/>
    <x v="0"/>
  </r>
  <r>
    <n v="1188"/>
    <x v="8"/>
    <s v="PO-0000186"/>
    <m/>
    <n v="1458"/>
    <x v="43"/>
    <n v="0"/>
    <n v="0"/>
    <n v="0"/>
    <n v="0"/>
    <n v="1458"/>
    <n v="0"/>
    <n v="1458"/>
    <n v="6.72"/>
    <s v="W5"/>
    <n v="3265.92"/>
    <n v="24001322"/>
    <n v="24001322"/>
    <n v="1204"/>
    <s v="MJ2"/>
    <x v="0"/>
    <s v="Schedule"/>
    <x v="0"/>
  </r>
  <r>
    <n v="1189"/>
    <x v="8"/>
    <s v="PO-0000186"/>
    <m/>
    <n v="1458"/>
    <x v="43"/>
    <n v="0"/>
    <n v="0"/>
    <n v="0"/>
    <n v="0"/>
    <n v="1458"/>
    <n v="0"/>
    <n v="1458"/>
    <n v="6.72"/>
    <s v="W5"/>
    <n v="3265.92"/>
    <n v="24001322"/>
    <n v="24001322"/>
    <n v="1204"/>
    <s v="MJ2"/>
    <x v="0"/>
    <s v="Schedule"/>
    <x v="0"/>
  </r>
  <r>
    <n v="1190"/>
    <x v="8"/>
    <s v="PO-0000186"/>
    <m/>
    <n v="1458"/>
    <x v="43"/>
    <n v="0"/>
    <n v="0"/>
    <n v="0"/>
    <n v="0"/>
    <n v="1458"/>
    <n v="0"/>
    <n v="1458"/>
    <n v="6.72"/>
    <s v="W5"/>
    <n v="3265.92"/>
    <n v="24001322"/>
    <n v="24001322"/>
    <n v="1204"/>
    <s v="MJ2"/>
    <x v="0"/>
    <s v="Schedule"/>
    <x v="0"/>
  </r>
  <r>
    <n v="1191"/>
    <x v="8"/>
    <s v="PO-0000186"/>
    <m/>
    <n v="5184"/>
    <x v="43"/>
    <n v="0"/>
    <n v="0"/>
    <n v="0"/>
    <n v="0"/>
    <n v="5184"/>
    <n v="0"/>
    <n v="5184"/>
    <n v="6.72"/>
    <s v="W5"/>
    <n v="11612.16"/>
    <n v="24001323"/>
    <n v="24001323"/>
    <n v="1204"/>
    <s v="MJ2"/>
    <x v="0"/>
    <s v="Schedule"/>
    <x v="0"/>
  </r>
  <r>
    <n v="1192"/>
    <x v="8"/>
    <s v="PO-0000186"/>
    <m/>
    <n v="5184"/>
    <x v="43"/>
    <n v="0"/>
    <n v="0"/>
    <n v="0"/>
    <n v="0"/>
    <n v="5184"/>
    <n v="0"/>
    <n v="5184"/>
    <n v="6.72"/>
    <s v="W5"/>
    <n v="11612.16"/>
    <n v="24001323"/>
    <n v="24001323"/>
    <n v="1204"/>
    <s v="MJ2"/>
    <x v="0"/>
    <s v="Schedule"/>
    <x v="0"/>
  </r>
  <r>
    <n v="1193"/>
    <x v="8"/>
    <s v="PO-0000186"/>
    <m/>
    <n v="5184"/>
    <x v="43"/>
    <n v="0"/>
    <n v="0"/>
    <n v="0"/>
    <n v="0"/>
    <n v="5184"/>
    <n v="0"/>
    <n v="5184"/>
    <n v="6.72"/>
    <s v="W5"/>
    <n v="11612.16"/>
    <n v="24001323"/>
    <n v="24001323"/>
    <n v="1204"/>
    <s v="MJ2"/>
    <x v="0"/>
    <s v="Schedule"/>
    <x v="0"/>
  </r>
  <r>
    <n v="1194"/>
    <x v="8"/>
    <s v="PO-0000186"/>
    <m/>
    <n v="5184"/>
    <x v="43"/>
    <n v="0"/>
    <n v="0"/>
    <n v="0"/>
    <n v="0"/>
    <n v="5184"/>
    <n v="0"/>
    <n v="5184"/>
    <n v="6.72"/>
    <s v="W5"/>
    <n v="11612.16"/>
    <n v="24001323"/>
    <n v="24001323"/>
    <n v="1204"/>
    <s v="MJ2"/>
    <x v="0"/>
    <s v="Schedule"/>
    <x v="0"/>
  </r>
  <r>
    <n v="1195"/>
    <x v="8"/>
    <s v="PO-0000187"/>
    <m/>
    <n v="1980"/>
    <x v="43"/>
    <n v="0"/>
    <n v="0"/>
    <n v="0"/>
    <n v="0"/>
    <n v="1980"/>
    <n v="0"/>
    <n v="1980"/>
    <n v="5.71"/>
    <s v="W5"/>
    <n v="2826.45"/>
    <n v="24001326"/>
    <n v="24001326"/>
    <n v="1204"/>
    <s v="MJ2"/>
    <x v="0"/>
    <s v="Schedule"/>
    <x v="0"/>
  </r>
  <r>
    <n v="1196"/>
    <x v="8"/>
    <s v="PO-0000187"/>
    <m/>
    <n v="1980"/>
    <x v="43"/>
    <n v="0"/>
    <n v="0"/>
    <n v="0"/>
    <n v="0"/>
    <n v="1980"/>
    <n v="0"/>
    <n v="1980"/>
    <n v="5.71"/>
    <s v="W5"/>
    <n v="2826.45"/>
    <n v="24001326"/>
    <n v="24001326"/>
    <n v="1204"/>
    <s v="MJ2"/>
    <x v="0"/>
    <s v="Schedule"/>
    <x v="0"/>
  </r>
  <r>
    <n v="1197"/>
    <x v="8"/>
    <s v="PO-0000187"/>
    <m/>
    <n v="1980"/>
    <x v="43"/>
    <n v="0"/>
    <n v="0"/>
    <n v="0"/>
    <n v="0"/>
    <n v="1980"/>
    <n v="0"/>
    <n v="1980"/>
    <n v="5.71"/>
    <s v="W5"/>
    <n v="2826.45"/>
    <n v="24001326"/>
    <n v="24001326"/>
    <n v="1204"/>
    <s v="MJ2"/>
    <x v="0"/>
    <s v="Schedule"/>
    <x v="0"/>
  </r>
  <r>
    <n v="1198"/>
    <x v="8"/>
    <s v="PO-0000187"/>
    <m/>
    <n v="1980"/>
    <x v="43"/>
    <n v="0"/>
    <n v="0"/>
    <n v="0"/>
    <n v="0"/>
    <n v="1980"/>
    <n v="0"/>
    <n v="1980"/>
    <n v="5.71"/>
    <s v="W5"/>
    <n v="2826.45"/>
    <n v="24001326"/>
    <n v="24001326"/>
    <n v="1204"/>
    <s v="MJ2"/>
    <x v="0"/>
    <s v="Schedule"/>
    <x v="0"/>
  </r>
  <r>
    <n v="1199"/>
    <x v="8"/>
    <s v="PO-0000187"/>
    <m/>
    <n v="1692"/>
    <x v="43"/>
    <n v="0"/>
    <n v="0"/>
    <n v="0"/>
    <n v="0"/>
    <n v="1692"/>
    <n v="0"/>
    <n v="1692"/>
    <n v="5.71"/>
    <s v="W5"/>
    <n v="2415.33"/>
    <n v="24001328"/>
    <n v="24001328"/>
    <n v="1204"/>
    <s v="MJ2"/>
    <x v="0"/>
    <s v="Schedule"/>
    <x v="0"/>
  </r>
  <r>
    <n v="1200"/>
    <x v="8"/>
    <s v="PO-0000187"/>
    <m/>
    <n v="1692"/>
    <x v="43"/>
    <n v="0"/>
    <n v="0"/>
    <n v="0"/>
    <n v="0"/>
    <n v="1692"/>
    <n v="0"/>
    <n v="1692"/>
    <n v="5.71"/>
    <s v="W5"/>
    <n v="2415.33"/>
    <n v="24001328"/>
    <n v="24001328"/>
    <n v="1204"/>
    <s v="MJ2"/>
    <x v="0"/>
    <s v="Schedule"/>
    <x v="0"/>
  </r>
  <r>
    <n v="1201"/>
    <x v="8"/>
    <s v="PO-0000187"/>
    <m/>
    <n v="1692"/>
    <x v="43"/>
    <n v="0"/>
    <n v="0"/>
    <n v="0"/>
    <n v="0"/>
    <n v="1692"/>
    <n v="0"/>
    <n v="1692"/>
    <n v="5.71"/>
    <s v="W5"/>
    <n v="2415.33"/>
    <n v="24001328"/>
    <n v="24001328"/>
    <n v="1204"/>
    <s v="MJ2"/>
    <x v="0"/>
    <s v="Schedule"/>
    <x v="0"/>
  </r>
  <r>
    <n v="1202"/>
    <x v="8"/>
    <s v="PO-0000187"/>
    <m/>
    <n v="1692"/>
    <x v="43"/>
    <n v="0"/>
    <n v="0"/>
    <n v="0"/>
    <n v="0"/>
    <n v="1692"/>
    <n v="0"/>
    <n v="1692"/>
    <n v="5.71"/>
    <s v="W5"/>
    <n v="2415.33"/>
    <n v="24001328"/>
    <n v="24001328"/>
    <n v="1204"/>
    <s v="MJ2"/>
    <x v="0"/>
    <s v="Schedule"/>
    <x v="0"/>
  </r>
  <r>
    <n v="1203"/>
    <x v="8"/>
    <s v="PO-0000184"/>
    <m/>
    <n v="6291"/>
    <x v="43"/>
    <n v="0"/>
    <n v="0"/>
    <n v="0"/>
    <n v="0"/>
    <n v="6291"/>
    <n v="0"/>
    <n v="6291"/>
    <n v="6.04"/>
    <s v="W5"/>
    <n v="12665.88"/>
    <n v="24001278"/>
    <n v="24001278"/>
    <n v="1204"/>
    <s v="MJ2"/>
    <x v="0"/>
    <s v="Schedule"/>
    <x v="0"/>
  </r>
  <r>
    <n v="1204"/>
    <x v="8"/>
    <s v="PO-0000184"/>
    <m/>
    <n v="6291"/>
    <x v="43"/>
    <n v="0"/>
    <n v="0"/>
    <n v="0"/>
    <n v="0"/>
    <n v="6291"/>
    <n v="0"/>
    <n v="6291"/>
    <n v="6.04"/>
    <s v="W5"/>
    <n v="12665.88"/>
    <n v="24001278"/>
    <n v="24001278"/>
    <n v="1204"/>
    <s v="MJ2"/>
    <x v="0"/>
    <s v="Schedule"/>
    <x v="0"/>
  </r>
  <r>
    <n v="1205"/>
    <x v="8"/>
    <s v="PO-0000184"/>
    <m/>
    <n v="6291"/>
    <x v="43"/>
    <n v="0"/>
    <n v="0"/>
    <n v="0"/>
    <n v="0"/>
    <n v="6291"/>
    <n v="0"/>
    <n v="6291"/>
    <n v="6.04"/>
    <s v="W5"/>
    <n v="12665.88"/>
    <n v="24001278"/>
    <n v="24001278"/>
    <n v="1204"/>
    <s v="MJ2"/>
    <x v="0"/>
    <s v="Schedule"/>
    <x v="0"/>
  </r>
  <r>
    <n v="1206"/>
    <x v="8"/>
    <s v="PO-0000184"/>
    <m/>
    <n v="6291"/>
    <x v="43"/>
    <n v="0"/>
    <n v="0"/>
    <n v="0"/>
    <n v="0"/>
    <n v="6291"/>
    <n v="0"/>
    <n v="6291"/>
    <n v="6.04"/>
    <s v="W5"/>
    <n v="12665.88"/>
    <n v="24001278"/>
    <n v="24001278"/>
    <n v="1204"/>
    <s v="MJ2"/>
    <x v="0"/>
    <s v="Schedule"/>
    <x v="0"/>
  </r>
  <r>
    <n v="1207"/>
    <x v="8"/>
    <s v="PO-0000184"/>
    <m/>
    <n v="945"/>
    <x v="43"/>
    <n v="0"/>
    <n v="0"/>
    <n v="0"/>
    <n v="0"/>
    <n v="945"/>
    <n v="0"/>
    <n v="945"/>
    <n v="6.04"/>
    <s v="W5"/>
    <n v="1902.6"/>
    <n v="24001279"/>
    <n v="24001279"/>
    <n v="1204"/>
    <s v="MJ2"/>
    <x v="0"/>
    <s v="Schedule"/>
    <x v="0"/>
  </r>
  <r>
    <n v="1208"/>
    <x v="8"/>
    <s v="PO-0000184"/>
    <m/>
    <n v="945"/>
    <x v="43"/>
    <n v="0"/>
    <n v="0"/>
    <n v="0"/>
    <n v="0"/>
    <n v="945"/>
    <n v="0"/>
    <n v="945"/>
    <n v="6.04"/>
    <s v="W5"/>
    <n v="1902.6"/>
    <n v="24001279"/>
    <n v="24001279"/>
    <n v="1204"/>
    <s v="MJ2"/>
    <x v="0"/>
    <s v="Schedule"/>
    <x v="0"/>
  </r>
  <r>
    <n v="1209"/>
    <x v="8"/>
    <s v="PO-0000184"/>
    <m/>
    <n v="945"/>
    <x v="43"/>
    <n v="0"/>
    <n v="0"/>
    <n v="0"/>
    <n v="0"/>
    <n v="945"/>
    <n v="0"/>
    <n v="945"/>
    <n v="6.04"/>
    <s v="W5"/>
    <n v="1902.6"/>
    <n v="24001279"/>
    <n v="24001279"/>
    <n v="1204"/>
    <s v="MJ2"/>
    <x v="0"/>
    <s v="Schedule"/>
    <x v="0"/>
  </r>
  <r>
    <n v="1210"/>
    <x v="8"/>
    <s v="PO-0000184"/>
    <m/>
    <n v="945"/>
    <x v="43"/>
    <n v="0"/>
    <n v="0"/>
    <n v="0"/>
    <n v="0"/>
    <n v="945"/>
    <n v="0"/>
    <n v="945"/>
    <n v="6.04"/>
    <s v="W5"/>
    <n v="1902.6"/>
    <n v="24001279"/>
    <n v="24001279"/>
    <n v="1204"/>
    <s v="MJ2"/>
    <x v="0"/>
    <s v="Schedule"/>
    <x v="0"/>
  </r>
  <r>
    <n v="1211"/>
    <x v="8"/>
    <s v="PO-0000184"/>
    <m/>
    <n v="1053"/>
    <x v="43"/>
    <n v="0"/>
    <n v="0"/>
    <n v="0"/>
    <n v="0"/>
    <n v="1053"/>
    <n v="0"/>
    <n v="1053"/>
    <n v="6.04"/>
    <s v="W5"/>
    <n v="2120.04"/>
    <n v="24001280"/>
    <n v="24001280"/>
    <n v="1204"/>
    <s v="MJ2"/>
    <x v="0"/>
    <s v="Schedule"/>
    <x v="0"/>
  </r>
  <r>
    <n v="1212"/>
    <x v="8"/>
    <s v="PO-0000184"/>
    <m/>
    <n v="1053"/>
    <x v="43"/>
    <n v="0"/>
    <n v="0"/>
    <n v="0"/>
    <n v="0"/>
    <n v="1053"/>
    <n v="0"/>
    <n v="1053"/>
    <n v="6.04"/>
    <s v="W5"/>
    <n v="2120.04"/>
    <n v="24001280"/>
    <n v="24001280"/>
    <n v="1204"/>
    <s v="MJ2"/>
    <x v="0"/>
    <s v="Schedule"/>
    <x v="0"/>
  </r>
  <r>
    <n v="1213"/>
    <x v="8"/>
    <s v="PO-0000184"/>
    <m/>
    <n v="1053"/>
    <x v="43"/>
    <n v="0"/>
    <n v="0"/>
    <n v="0"/>
    <n v="0"/>
    <n v="1053"/>
    <n v="0"/>
    <n v="1053"/>
    <n v="6.04"/>
    <s v="W5"/>
    <n v="2120.04"/>
    <n v="24001280"/>
    <n v="24001280"/>
    <n v="1204"/>
    <s v="MJ2"/>
    <x v="0"/>
    <s v="Schedule"/>
    <x v="0"/>
  </r>
  <r>
    <n v="1214"/>
    <x v="8"/>
    <s v="PO-0000184"/>
    <m/>
    <n v="1053"/>
    <x v="43"/>
    <n v="0"/>
    <n v="0"/>
    <n v="0"/>
    <n v="0"/>
    <n v="1053"/>
    <n v="0"/>
    <n v="1053"/>
    <n v="6.04"/>
    <s v="W5"/>
    <n v="2120.04"/>
    <n v="24001280"/>
    <n v="24001280"/>
    <n v="1204"/>
    <s v="MJ2"/>
    <x v="0"/>
    <s v="Schedule"/>
    <x v="0"/>
  </r>
  <r>
    <n v="1215"/>
    <x v="8"/>
    <s v="PO-0000184"/>
    <m/>
    <n v="891"/>
    <x v="43"/>
    <n v="0"/>
    <n v="0"/>
    <n v="0"/>
    <n v="0"/>
    <n v="891"/>
    <n v="0"/>
    <n v="891"/>
    <n v="6.04"/>
    <s v="W5"/>
    <n v="1793.88"/>
    <n v="24001281"/>
    <n v="24001281"/>
    <n v="1204"/>
    <s v="MJ2"/>
    <x v="0"/>
    <s v="Schedule"/>
    <x v="0"/>
  </r>
  <r>
    <n v="1216"/>
    <x v="8"/>
    <s v="PO-0000184"/>
    <m/>
    <n v="891"/>
    <x v="43"/>
    <n v="0"/>
    <n v="0"/>
    <n v="0"/>
    <n v="0"/>
    <n v="891"/>
    <n v="0"/>
    <n v="891"/>
    <n v="6.04"/>
    <s v="W5"/>
    <n v="1793.88"/>
    <n v="24001281"/>
    <n v="24001281"/>
    <n v="1204"/>
    <s v="MJ2"/>
    <x v="0"/>
    <s v="Schedule"/>
    <x v="0"/>
  </r>
  <r>
    <n v="1217"/>
    <x v="8"/>
    <s v="PO-0000184"/>
    <m/>
    <n v="891"/>
    <x v="43"/>
    <n v="0"/>
    <n v="0"/>
    <n v="0"/>
    <n v="0"/>
    <n v="891"/>
    <n v="0"/>
    <n v="891"/>
    <n v="6.04"/>
    <s v="W5"/>
    <n v="1793.88"/>
    <n v="24001281"/>
    <n v="24001281"/>
    <n v="1204"/>
    <s v="MJ2"/>
    <x v="0"/>
    <s v="Schedule"/>
    <x v="0"/>
  </r>
  <r>
    <n v="1218"/>
    <x v="8"/>
    <s v="PO-0000184"/>
    <m/>
    <n v="891"/>
    <x v="43"/>
    <n v="0"/>
    <n v="0"/>
    <n v="0"/>
    <n v="0"/>
    <n v="891"/>
    <n v="0"/>
    <n v="891"/>
    <n v="6.04"/>
    <s v="W5"/>
    <n v="1793.88"/>
    <n v="24001281"/>
    <n v="24001281"/>
    <n v="1204"/>
    <s v="MJ2"/>
    <x v="0"/>
    <s v="Schedule"/>
    <x v="0"/>
  </r>
  <r>
    <n v="1219"/>
    <x v="8"/>
    <s v="PO-0000184"/>
    <m/>
    <n v="1701"/>
    <x v="43"/>
    <n v="0"/>
    <n v="0"/>
    <n v="0"/>
    <n v="0"/>
    <n v="1701"/>
    <n v="0"/>
    <n v="1701"/>
    <n v="6.25"/>
    <s v="W5"/>
    <n v="3543.75"/>
    <n v="24001282"/>
    <n v="24001282"/>
    <n v="1204"/>
    <s v="MJ2"/>
    <x v="0"/>
    <s v="Schedule"/>
    <x v="0"/>
  </r>
  <r>
    <n v="1220"/>
    <x v="8"/>
    <s v="PO-0000184"/>
    <m/>
    <n v="1701"/>
    <x v="43"/>
    <n v="0"/>
    <n v="0"/>
    <n v="0"/>
    <n v="0"/>
    <n v="1701"/>
    <n v="0"/>
    <n v="1701"/>
    <n v="6.25"/>
    <s v="W5"/>
    <n v="3543.75"/>
    <n v="24001282"/>
    <n v="24001282"/>
    <n v="1204"/>
    <s v="MJ2"/>
    <x v="0"/>
    <s v="Schedule"/>
    <x v="0"/>
  </r>
  <r>
    <n v="1221"/>
    <x v="8"/>
    <s v="PO-0000184"/>
    <m/>
    <n v="1701"/>
    <x v="43"/>
    <n v="0"/>
    <n v="0"/>
    <n v="0"/>
    <n v="0"/>
    <n v="1701"/>
    <n v="0"/>
    <n v="1701"/>
    <n v="6.25"/>
    <s v="W5"/>
    <n v="3543.75"/>
    <n v="24001282"/>
    <n v="24001282"/>
    <n v="1204"/>
    <s v="MJ2"/>
    <x v="0"/>
    <s v="Schedule"/>
    <x v="0"/>
  </r>
  <r>
    <n v="1222"/>
    <x v="8"/>
    <s v="PO-0000184"/>
    <m/>
    <n v="1701"/>
    <x v="43"/>
    <n v="0"/>
    <n v="0"/>
    <n v="0"/>
    <n v="0"/>
    <n v="1701"/>
    <n v="0"/>
    <n v="1701"/>
    <n v="6.25"/>
    <s v="W5"/>
    <n v="3543.75"/>
    <n v="24001282"/>
    <n v="24001282"/>
    <n v="1204"/>
    <s v="MJ2"/>
    <x v="0"/>
    <s v="Schedule"/>
    <x v="0"/>
  </r>
  <r>
    <n v="1223"/>
    <x v="8"/>
    <s v="PO-0000184"/>
    <m/>
    <n v="918"/>
    <x v="43"/>
    <n v="0"/>
    <n v="0"/>
    <n v="0"/>
    <n v="0"/>
    <n v="918"/>
    <n v="0"/>
    <n v="918"/>
    <n v="6.25"/>
    <s v="W5"/>
    <n v="1912.5"/>
    <n v="24001283"/>
    <n v="24001283"/>
    <n v="1204"/>
    <s v="MJ2"/>
    <x v="0"/>
    <s v="Schedule"/>
    <x v="0"/>
  </r>
  <r>
    <n v="1224"/>
    <x v="8"/>
    <s v="PO-0000184"/>
    <m/>
    <n v="918"/>
    <x v="43"/>
    <n v="0"/>
    <n v="0"/>
    <n v="0"/>
    <n v="0"/>
    <n v="918"/>
    <n v="0"/>
    <n v="918"/>
    <n v="6.25"/>
    <s v="W5"/>
    <n v="1912.5"/>
    <n v="24001283"/>
    <n v="24001283"/>
    <n v="1204"/>
    <s v="MJ2"/>
    <x v="0"/>
    <s v="Schedule"/>
    <x v="0"/>
  </r>
  <r>
    <n v="1225"/>
    <x v="8"/>
    <s v="PO-0000184"/>
    <m/>
    <n v="918"/>
    <x v="43"/>
    <n v="0"/>
    <n v="0"/>
    <n v="0"/>
    <n v="0"/>
    <n v="918"/>
    <n v="0"/>
    <n v="918"/>
    <n v="6.25"/>
    <s v="W5"/>
    <n v="1912.5"/>
    <n v="24001283"/>
    <n v="24001283"/>
    <n v="1204"/>
    <s v="MJ2"/>
    <x v="0"/>
    <s v="Schedule"/>
    <x v="0"/>
  </r>
  <r>
    <n v="1226"/>
    <x v="8"/>
    <s v="PO-0000184"/>
    <m/>
    <n v="918"/>
    <x v="43"/>
    <n v="0"/>
    <n v="0"/>
    <n v="0"/>
    <n v="0"/>
    <n v="918"/>
    <n v="0"/>
    <n v="918"/>
    <n v="6.25"/>
    <s v="W5"/>
    <n v="1912.5"/>
    <n v="24001283"/>
    <n v="24001283"/>
    <n v="1204"/>
    <s v="MJ2"/>
    <x v="0"/>
    <s v="Schedule"/>
    <x v="0"/>
  </r>
  <r>
    <n v="1227"/>
    <x v="8"/>
    <s v="PO-0000184"/>
    <m/>
    <n v="756"/>
    <x v="43"/>
    <n v="0"/>
    <n v="0"/>
    <n v="0"/>
    <n v="0"/>
    <n v="756"/>
    <n v="0"/>
    <n v="756"/>
    <n v="6.25"/>
    <s v="W5"/>
    <n v="1575"/>
    <n v="24001284"/>
    <n v="24001284"/>
    <n v="1204"/>
    <s v="MJ2"/>
    <x v="0"/>
    <s v="Schedule"/>
    <x v="0"/>
  </r>
  <r>
    <n v="1228"/>
    <x v="8"/>
    <s v="PO-0000184"/>
    <m/>
    <n v="756"/>
    <x v="43"/>
    <n v="0"/>
    <n v="0"/>
    <n v="0"/>
    <n v="0"/>
    <n v="756"/>
    <n v="0"/>
    <n v="756"/>
    <n v="6.25"/>
    <s v="W5"/>
    <n v="1575"/>
    <n v="24001284"/>
    <n v="24001284"/>
    <n v="1204"/>
    <s v="MJ2"/>
    <x v="0"/>
    <s v="Schedule"/>
    <x v="0"/>
  </r>
  <r>
    <n v="1229"/>
    <x v="8"/>
    <s v="PO-0000184"/>
    <m/>
    <n v="756"/>
    <x v="43"/>
    <n v="0"/>
    <n v="0"/>
    <n v="0"/>
    <n v="0"/>
    <n v="756"/>
    <n v="0"/>
    <n v="756"/>
    <n v="6.25"/>
    <s v="W5"/>
    <n v="1575"/>
    <n v="24001284"/>
    <n v="24001284"/>
    <n v="1204"/>
    <s v="MJ2"/>
    <x v="0"/>
    <s v="Schedule"/>
    <x v="0"/>
  </r>
  <r>
    <n v="1230"/>
    <x v="8"/>
    <s v="PO-0000184"/>
    <m/>
    <n v="756"/>
    <x v="43"/>
    <n v="0"/>
    <n v="0"/>
    <n v="0"/>
    <n v="0"/>
    <n v="756"/>
    <n v="0"/>
    <n v="756"/>
    <n v="6.25"/>
    <s v="W5"/>
    <n v="1575"/>
    <n v="24001284"/>
    <n v="24001284"/>
    <n v="1204"/>
    <s v="MJ2"/>
    <x v="0"/>
    <s v="Schedule"/>
    <x v="0"/>
  </r>
  <r>
    <n v="1231"/>
    <x v="18"/>
    <s v="G24M6013"/>
    <s v="MIYAMORI, ATW-871.dot"/>
    <n v="268"/>
    <x v="43"/>
    <n v="0"/>
    <n v="0"/>
    <n v="0"/>
    <n v="0"/>
    <n v="268"/>
    <n v="0"/>
    <n v="268"/>
    <n v="12.93"/>
    <s v="W5"/>
    <n v="3465.24"/>
    <n v="24001427"/>
    <n v="182554"/>
    <n v="1204"/>
    <s v="CHW"/>
    <x v="0"/>
    <s v="Schedule"/>
    <x v="0"/>
  </r>
  <r>
    <n v="1232"/>
    <x v="18"/>
    <s v="G24M6014"/>
    <s v="MIYAMORI, ATW-872.dot"/>
    <n v="152"/>
    <x v="43"/>
    <n v="0"/>
    <n v="0"/>
    <n v="0"/>
    <n v="0"/>
    <n v="152"/>
    <n v="0"/>
    <n v="152"/>
    <n v="14.1"/>
    <s v="W5"/>
    <n v="2143.1999999999998"/>
    <n v="24001428"/>
    <n v="182555"/>
    <n v="1204"/>
    <s v="CHW"/>
    <x v="0"/>
    <s v="Schedule"/>
    <x v="0"/>
  </r>
  <r>
    <n v="1233"/>
    <x v="18"/>
    <s v="G24M6015"/>
    <s v="MIYAMORI, ATW-874.(Q)"/>
    <n v="95"/>
    <x v="43"/>
    <n v="0"/>
    <n v="0"/>
    <n v="0"/>
    <n v="0"/>
    <n v="95"/>
    <n v="0"/>
    <n v="95"/>
    <n v="13.07"/>
    <s v="W5"/>
    <n v="1241.6500000000001"/>
    <n v="24001429"/>
    <n v="182556"/>
    <n v="1204"/>
    <s v="CHW"/>
    <x v="0"/>
    <s v="Schedule"/>
    <x v="0"/>
  </r>
  <r>
    <n v="1234"/>
    <x v="18"/>
    <s v="G24M6016"/>
    <s v="MIYAMORI, SNW5701.(Q)"/>
    <n v="107"/>
    <x v="43"/>
    <n v="0"/>
    <n v="0"/>
    <n v="0"/>
    <n v="0"/>
    <n v="107"/>
    <n v="0"/>
    <n v="107"/>
    <n v="13.25"/>
    <s v="W5"/>
    <n v="1417.75"/>
    <n v="24001430"/>
    <n v="182557"/>
    <n v="1204"/>
    <s v="CHW"/>
    <x v="0"/>
    <s v="Schedule"/>
    <x v="0"/>
  </r>
  <r>
    <n v="1235"/>
    <x v="18"/>
    <s v="G24M6017"/>
    <s v="MIYAMORI, SW5701.(Q)"/>
    <n v="367"/>
    <x v="43"/>
    <n v="0"/>
    <n v="0"/>
    <n v="0"/>
    <n v="0"/>
    <n v="367"/>
    <n v="0"/>
    <n v="367"/>
    <n v="13.51"/>
    <s v="W5"/>
    <n v="4958.17"/>
    <n v="24001431"/>
    <n v="182558"/>
    <n v="1204"/>
    <s v="CHW"/>
    <x v="0"/>
    <s v="Schedule"/>
    <x v="0"/>
  </r>
  <r>
    <n v="1236"/>
    <x v="18"/>
    <s v="G24M6001"/>
    <s v="MIYAMORI, ATA-850.(Q)"/>
    <n v="137"/>
    <x v="43"/>
    <n v="0"/>
    <n v="0"/>
    <n v="0"/>
    <n v="0"/>
    <n v="137"/>
    <n v="0"/>
    <n v="137"/>
    <n v="8.7899999999999991"/>
    <s v="W5"/>
    <n v="1204.23"/>
    <n v="24001415"/>
    <n v="182542"/>
    <n v="1204"/>
    <s v="CHW"/>
    <x v="0"/>
    <s v="Schedule"/>
    <x v="0"/>
  </r>
  <r>
    <n v="1237"/>
    <x v="18"/>
    <s v="G24M6002"/>
    <s v="MIYAMORI, ATA-891.(Q)"/>
    <n v="50"/>
    <x v="43"/>
    <n v="0"/>
    <n v="0"/>
    <n v="0"/>
    <n v="0"/>
    <n v="50"/>
    <n v="0"/>
    <n v="50"/>
    <n v="9.15"/>
    <s v="W5"/>
    <n v="457.5"/>
    <n v="24001416"/>
    <n v="182543"/>
    <n v="1204"/>
    <s v="CHW"/>
    <x v="0"/>
    <s v="Schedule"/>
    <x v="0"/>
  </r>
  <r>
    <n v="1238"/>
    <x v="18"/>
    <s v="G24M6003"/>
    <s v="MIYAMORI, ATA-892.(Q)"/>
    <n v="100"/>
    <x v="43"/>
    <n v="0"/>
    <n v="0"/>
    <n v="0"/>
    <n v="0"/>
    <n v="100"/>
    <n v="0"/>
    <n v="100"/>
    <n v="9.27"/>
    <s v="W5"/>
    <n v="927"/>
    <n v="24001417"/>
    <n v="182544"/>
    <n v="1204"/>
    <s v="CHW"/>
    <x v="0"/>
    <s v="Schedule"/>
    <x v="0"/>
  </r>
  <r>
    <n v="1239"/>
    <x v="18"/>
    <s v="G24M6004"/>
    <s v="MIYAMORI, SA5801.(Q)"/>
    <n v="345"/>
    <x v="43"/>
    <n v="0"/>
    <n v="0"/>
    <n v="0"/>
    <n v="0"/>
    <n v="345"/>
    <n v="0"/>
    <n v="345"/>
    <n v="9.98"/>
    <s v="W5"/>
    <n v="3443.1"/>
    <n v="24001418"/>
    <n v="182545"/>
    <n v="1204"/>
    <s v="CHW"/>
    <x v="0"/>
    <s v="Schedule"/>
    <x v="0"/>
  </r>
  <r>
    <n v="1240"/>
    <x v="18"/>
    <s v="G24M6005"/>
    <m/>
    <n v="161"/>
    <x v="43"/>
    <n v="0"/>
    <n v="0"/>
    <n v="0"/>
    <n v="0"/>
    <n v="161"/>
    <n v="0"/>
    <n v="161"/>
    <n v="9.6199999999999992"/>
    <s v="W5"/>
    <n v="1548.82"/>
    <n v="24001419"/>
    <n v="24001419"/>
    <n v="1204"/>
    <s v="CHW"/>
    <x v="0"/>
    <s v="Schedule"/>
    <x v="0"/>
  </r>
  <r>
    <n v="1241"/>
    <x v="8"/>
    <s v="PO-0000186"/>
    <m/>
    <n v="3348"/>
    <x v="43"/>
    <n v="0"/>
    <n v="0"/>
    <n v="0"/>
    <n v="0"/>
    <n v="3348"/>
    <n v="0"/>
    <n v="3348"/>
    <n v="5.83"/>
    <s v="W5"/>
    <n v="6506.28"/>
    <n v="24001324"/>
    <n v="24001324"/>
    <n v="1204"/>
    <s v="MJ1"/>
    <x v="0"/>
    <s v="Schedule"/>
    <x v="0"/>
  </r>
  <r>
    <n v="1242"/>
    <x v="8"/>
    <s v="PO-0000187"/>
    <m/>
    <n v="2304"/>
    <x v="43"/>
    <n v="0"/>
    <n v="0"/>
    <n v="0"/>
    <n v="0"/>
    <n v="2304"/>
    <n v="0"/>
    <n v="2304"/>
    <n v="5.52"/>
    <s v="W5"/>
    <n v="3179.52"/>
    <n v="24001329"/>
    <n v="24001329"/>
    <n v="1204"/>
    <s v="MJ1"/>
    <x v="0"/>
    <s v="Schedule"/>
    <x v="0"/>
  </r>
  <r>
    <n v="1243"/>
    <x v="8"/>
    <s v="PO-0000187"/>
    <m/>
    <n v="2304"/>
    <x v="43"/>
    <n v="0"/>
    <n v="0"/>
    <n v="0"/>
    <n v="0"/>
    <n v="2304"/>
    <n v="0"/>
    <n v="2304"/>
    <n v="5.52"/>
    <s v="W5"/>
    <n v="3179.52"/>
    <n v="24001329"/>
    <n v="24001329"/>
    <n v="1204"/>
    <s v="MJ1"/>
    <x v="0"/>
    <s v="Schedule"/>
    <x v="0"/>
  </r>
  <r>
    <n v="1244"/>
    <x v="8"/>
    <s v="PO-0000187"/>
    <m/>
    <n v="3168"/>
    <x v="43"/>
    <n v="0"/>
    <n v="0"/>
    <n v="0"/>
    <n v="0"/>
    <n v="3168"/>
    <n v="0"/>
    <n v="3168"/>
    <n v="5.52"/>
    <s v="W5"/>
    <n v="4371.84"/>
    <n v="24001330"/>
    <n v="24001330"/>
    <n v="1204"/>
    <s v="MJ1"/>
    <x v="0"/>
    <s v="Schedule"/>
    <x v="0"/>
  </r>
  <r>
    <n v="1245"/>
    <x v="8"/>
    <s v="PO-0000187"/>
    <m/>
    <n v="3168"/>
    <x v="43"/>
    <n v="0"/>
    <n v="0"/>
    <n v="0"/>
    <n v="0"/>
    <n v="3168"/>
    <n v="0"/>
    <n v="3168"/>
    <n v="5.52"/>
    <s v="W5"/>
    <n v="4371.84"/>
    <n v="24001330"/>
    <n v="24001330"/>
    <n v="1204"/>
    <s v="MJ1"/>
    <x v="0"/>
    <s v="Schedule"/>
    <x v="0"/>
  </r>
  <r>
    <n v="1246"/>
    <x v="8"/>
    <s v="PO-0000187"/>
    <m/>
    <n v="4680"/>
    <x v="43"/>
    <n v="0"/>
    <n v="0"/>
    <n v="0"/>
    <n v="0"/>
    <n v="4680"/>
    <n v="0"/>
    <n v="4680"/>
    <n v="5.52"/>
    <s v="W5"/>
    <n v="6458.4"/>
    <n v="24001331"/>
    <n v="24001331"/>
    <n v="1204"/>
    <s v="MJ1"/>
    <x v="0"/>
    <s v="Schedule"/>
    <x v="0"/>
  </r>
  <r>
    <n v="1247"/>
    <x v="8"/>
    <s v="PO-0000187"/>
    <m/>
    <n v="4680"/>
    <x v="43"/>
    <n v="0"/>
    <n v="0"/>
    <n v="0"/>
    <n v="0"/>
    <n v="4680"/>
    <n v="0"/>
    <n v="4680"/>
    <n v="5.52"/>
    <s v="W5"/>
    <n v="6458.4"/>
    <n v="24001331"/>
    <n v="24001331"/>
    <n v="1204"/>
    <s v="MJ1"/>
    <x v="0"/>
    <s v="Schedule"/>
    <x v="0"/>
  </r>
  <r>
    <n v="1248"/>
    <x v="8"/>
    <s v="PO-0000182"/>
    <m/>
    <n v="9648"/>
    <x v="43"/>
    <n v="0"/>
    <n v="0"/>
    <n v="0"/>
    <n v="0"/>
    <n v="9648"/>
    <n v="0"/>
    <n v="9648"/>
    <n v="6.45"/>
    <s v="W5"/>
    <n v="15557.4"/>
    <n v="24001277"/>
    <n v="24001277"/>
    <n v="1204"/>
    <s v="MJ1"/>
    <x v="0"/>
    <s v="Schedule"/>
    <x v="0"/>
  </r>
  <r>
    <n v="1249"/>
    <x v="8"/>
    <s v="PO-0000190"/>
    <m/>
    <n v="1152"/>
    <x v="43"/>
    <n v="0"/>
    <n v="0"/>
    <n v="0"/>
    <n v="0"/>
    <n v="1152"/>
    <n v="0"/>
    <n v="1152"/>
    <n v="6.41"/>
    <s v="W5"/>
    <n v="3692.16"/>
    <n v="24001374"/>
    <n v="24001374"/>
    <n v="1204"/>
    <s v="MJ1"/>
    <x v="0"/>
    <s v="Schedule"/>
    <x v="0"/>
  </r>
  <r>
    <n v="1250"/>
    <x v="8"/>
    <s v="PO-0000185"/>
    <m/>
    <n v="648"/>
    <x v="43"/>
    <n v="0"/>
    <n v="0"/>
    <n v="0"/>
    <n v="0"/>
    <n v="648"/>
    <n v="0"/>
    <n v="648"/>
    <n v="5.49"/>
    <s v="W5"/>
    <n v="1185.8399999999999"/>
    <n v="24001289"/>
    <n v="24001289"/>
    <n v="1204"/>
    <s v="KLB"/>
    <x v="0"/>
    <s v="Schedule"/>
    <x v="0"/>
  </r>
  <r>
    <n v="1251"/>
    <x v="8"/>
    <s v="PO-0000185"/>
    <m/>
    <n v="648"/>
    <x v="43"/>
    <n v="0"/>
    <n v="0"/>
    <n v="0"/>
    <n v="0"/>
    <n v="648"/>
    <n v="0"/>
    <n v="648"/>
    <n v="5.49"/>
    <s v="W5"/>
    <n v="1185.8399999999999"/>
    <n v="24001289"/>
    <n v="24001289"/>
    <n v="1204"/>
    <s v="KLB"/>
    <x v="0"/>
    <s v="Schedule"/>
    <x v="0"/>
  </r>
  <r>
    <n v="1252"/>
    <x v="18"/>
    <s v="G24M6006"/>
    <s v="MIYAMORI, ATW-821.(Q)"/>
    <n v="161"/>
    <x v="43"/>
    <n v="0"/>
    <n v="0"/>
    <n v="0"/>
    <n v="0"/>
    <n v="161"/>
    <n v="0"/>
    <n v="161"/>
    <n v="14.09"/>
    <s v="W5"/>
    <n v="2268.4899999999998"/>
    <n v="24001420"/>
    <n v="182547"/>
    <n v="1204"/>
    <s v="CJL"/>
    <x v="0"/>
    <s v="Schedule"/>
    <x v="0"/>
  </r>
  <r>
    <n v="1253"/>
    <x v="18"/>
    <s v="G24M6007"/>
    <s v="MIYAMORI, ATW-823.(Q)"/>
    <n v="117"/>
    <x v="43"/>
    <n v="0"/>
    <n v="0"/>
    <n v="0"/>
    <n v="0"/>
    <n v="117"/>
    <n v="0"/>
    <n v="117"/>
    <n v="15.37"/>
    <s v="W5"/>
    <n v="1798.29"/>
    <n v="24001421"/>
    <n v="182548"/>
    <n v="1204"/>
    <s v="CJL"/>
    <x v="0"/>
    <s v="Schedule"/>
    <x v="0"/>
  </r>
  <r>
    <n v="1254"/>
    <x v="18"/>
    <s v="G24M6008"/>
    <s v="MIYAMORI, ATW-824.(Q)"/>
    <n v="91"/>
    <x v="43"/>
    <n v="0"/>
    <n v="0"/>
    <n v="0"/>
    <n v="0"/>
    <n v="91"/>
    <n v="0"/>
    <n v="91"/>
    <n v="15.14"/>
    <s v="W5"/>
    <n v="1377.74"/>
    <n v="24001422"/>
    <n v="182549"/>
    <n v="1204"/>
    <s v="CJL"/>
    <x v="0"/>
    <s v="Schedule"/>
    <x v="0"/>
  </r>
  <r>
    <n v="1255"/>
    <x v="18"/>
    <s v="G24M6009"/>
    <s v="MIYAMORI, ATW-831.(Q)"/>
    <n v="50"/>
    <x v="43"/>
    <n v="0"/>
    <n v="0"/>
    <n v="0"/>
    <n v="0"/>
    <n v="50"/>
    <n v="0"/>
    <n v="50"/>
    <n v="14.52"/>
    <s v="W5"/>
    <n v="726"/>
    <n v="24001423"/>
    <n v="182550"/>
    <n v="1204"/>
    <s v="CJL"/>
    <x v="0"/>
    <s v="Schedule"/>
    <x v="0"/>
  </r>
  <r>
    <n v="1256"/>
    <x v="18"/>
    <s v="G24M6010"/>
    <s v="MIYAMORI, ATW-843.dot"/>
    <n v="50"/>
    <x v="43"/>
    <n v="0"/>
    <n v="0"/>
    <n v="0"/>
    <n v="0"/>
    <n v="50"/>
    <n v="0"/>
    <n v="50"/>
    <n v="15.47"/>
    <s v="W5"/>
    <n v="773.5"/>
    <n v="24001424"/>
    <n v="182551"/>
    <n v="1204"/>
    <s v="CJL"/>
    <x v="0"/>
    <s v="Schedule"/>
    <x v="0"/>
  </r>
  <r>
    <n v="1257"/>
    <x v="18"/>
    <s v="G24M6011"/>
    <s v="MIYAMORI, SNW5501."/>
    <n v="67"/>
    <x v="43"/>
    <n v="0"/>
    <n v="0"/>
    <n v="0"/>
    <n v="0"/>
    <n v="67"/>
    <n v="0"/>
    <n v="67"/>
    <n v="14.21"/>
    <s v="W5"/>
    <n v="952.07"/>
    <n v="24001425"/>
    <n v="182552"/>
    <n v="1204"/>
    <s v="CJL"/>
    <x v="0"/>
    <s v="Schedule"/>
    <x v="0"/>
  </r>
  <r>
    <n v="1258"/>
    <x v="18"/>
    <s v="G24M6012"/>
    <s v="MIYAMORI, SW5202.(Q)"/>
    <n v="378"/>
    <x v="43"/>
    <n v="0"/>
    <n v="0"/>
    <n v="0"/>
    <n v="0"/>
    <n v="378"/>
    <n v="0"/>
    <n v="378"/>
    <n v="15.02"/>
    <s v="W5"/>
    <n v="5677.56"/>
    <n v="24001426"/>
    <n v="182553"/>
    <n v="1204"/>
    <s v="CJL"/>
    <x v="0"/>
    <s v="Schedule"/>
    <x v="0"/>
  </r>
  <r>
    <n v="1259"/>
    <x v="10"/>
    <m/>
    <m/>
    <n v="550"/>
    <x v="12"/>
    <n v="0"/>
    <n v="0"/>
    <n v="0"/>
    <n v="550"/>
    <n v="0"/>
    <n v="0"/>
    <n v="550"/>
    <n v="8.6199999999999992"/>
    <s v="W4"/>
    <n v="4741"/>
    <n v="23001209"/>
    <n v="181911"/>
    <n v="1205"/>
    <s v="CHW"/>
    <x v="0"/>
    <s v="Partial"/>
    <x v="0"/>
  </r>
  <r>
    <n v="1260"/>
    <x v="8"/>
    <n v="147154"/>
    <m/>
    <n v="90000"/>
    <x v="15"/>
    <n v="0"/>
    <n v="0"/>
    <n v="0"/>
    <n v="0"/>
    <n v="90000"/>
    <n v="0"/>
    <n v="90000"/>
    <n v="5.07"/>
    <s v="W5"/>
    <n v="152100"/>
    <n v="23002461"/>
    <n v="181943"/>
    <n v="1204"/>
    <s v="KLB"/>
    <x v="0"/>
    <s v="Partial"/>
    <x v="0"/>
  </r>
  <r>
    <n v="1261"/>
    <x v="4"/>
    <m/>
    <m/>
    <n v="447"/>
    <x v="15"/>
    <n v="0"/>
    <n v="0"/>
    <n v="0"/>
    <n v="0"/>
    <n v="447"/>
    <n v="0"/>
    <n v="447"/>
    <n v="1.93"/>
    <s v="W5"/>
    <n v="862.71"/>
    <n v="23001232"/>
    <n v="182343"/>
    <n v="1205"/>
    <s v="CHW"/>
    <x v="0"/>
    <s v="Partial"/>
    <x v="0"/>
  </r>
  <r>
    <n v="1262"/>
    <x v="4"/>
    <m/>
    <m/>
    <n v="57"/>
    <x v="15"/>
    <n v="0"/>
    <n v="0"/>
    <n v="0"/>
    <n v="0"/>
    <n v="57"/>
    <n v="0"/>
    <n v="57"/>
    <n v="1.93"/>
    <s v="W5"/>
    <n v="110.01"/>
    <n v="24001015"/>
    <n v="182353"/>
    <n v="1205"/>
    <s v="CHW"/>
    <x v="0"/>
    <s v="Partial"/>
    <x v="0"/>
  </r>
  <r>
    <n v="1263"/>
    <x v="4"/>
    <m/>
    <m/>
    <n v="75"/>
    <x v="15"/>
    <n v="0"/>
    <n v="0"/>
    <n v="0"/>
    <n v="0"/>
    <n v="75"/>
    <n v="0"/>
    <n v="75"/>
    <n v="1.93"/>
    <s v="W5"/>
    <n v="144.75"/>
    <n v="24001023"/>
    <n v="182339"/>
    <n v="1205"/>
    <s v="CHW"/>
    <x v="0"/>
    <s v="Partial"/>
    <x v="0"/>
  </r>
  <r>
    <n v="1264"/>
    <x v="4"/>
    <m/>
    <m/>
    <n v="51"/>
    <x v="15"/>
    <n v="0"/>
    <n v="0"/>
    <n v="0"/>
    <n v="0"/>
    <n v="51"/>
    <n v="0"/>
    <n v="51"/>
    <n v="1.93"/>
    <s v="W5"/>
    <n v="98.43"/>
    <n v="24001027"/>
    <n v="182349"/>
    <n v="1205"/>
    <s v="CHW"/>
    <x v="0"/>
    <s v="Partial"/>
    <x v="0"/>
  </r>
  <r>
    <n v="1265"/>
    <x v="11"/>
    <s v="AUE25600"/>
    <m/>
    <n v="2620"/>
    <x v="17"/>
    <n v="2620"/>
    <n v="0"/>
    <n v="0"/>
    <n v="0"/>
    <n v="0"/>
    <n v="0"/>
    <n v="2620"/>
    <n v="3.26"/>
    <s v="W1"/>
    <n v="8541.2000000000007"/>
    <n v="23001578"/>
    <n v="181646"/>
    <n v="1201"/>
    <s v="CBA"/>
    <x v="0"/>
    <s v="Partial"/>
    <x v="2"/>
  </r>
  <r>
    <n v="1266"/>
    <x v="4"/>
    <m/>
    <m/>
    <n v="234"/>
    <x v="20"/>
    <n v="0"/>
    <n v="234"/>
    <n v="0"/>
    <n v="0"/>
    <n v="0"/>
    <n v="0"/>
    <n v="234"/>
    <n v="1.93"/>
    <s v="W2"/>
    <n v="451.62"/>
    <n v="23001232"/>
    <n v="182343"/>
    <n v="1205"/>
    <s v="CHW"/>
    <x v="0"/>
    <s v="Partial"/>
    <x v="0"/>
  </r>
  <r>
    <n v="1267"/>
    <x v="4"/>
    <m/>
    <m/>
    <n v="9"/>
    <x v="20"/>
    <n v="0"/>
    <n v="9"/>
    <n v="0"/>
    <n v="0"/>
    <n v="0"/>
    <n v="0"/>
    <n v="9"/>
    <n v="1.93"/>
    <s v="W2"/>
    <n v="17.37"/>
    <n v="24001015"/>
    <n v="182353"/>
    <n v="1205"/>
    <s v="CHW"/>
    <x v="0"/>
    <s v="Partial"/>
    <x v="0"/>
  </r>
  <r>
    <n v="1268"/>
    <x v="4"/>
    <m/>
    <m/>
    <n v="25"/>
    <x v="20"/>
    <n v="0"/>
    <n v="25"/>
    <n v="0"/>
    <n v="0"/>
    <n v="0"/>
    <n v="0"/>
    <n v="25"/>
    <n v="1.93"/>
    <s v="W2"/>
    <n v="48.25"/>
    <n v="24001023"/>
    <n v="182339"/>
    <n v="1205"/>
    <s v="CHW"/>
    <x v="0"/>
    <s v="Partial"/>
    <x v="0"/>
  </r>
  <r>
    <n v="1269"/>
    <x v="4"/>
    <m/>
    <m/>
    <n v="20"/>
    <x v="20"/>
    <n v="0"/>
    <n v="20"/>
    <n v="0"/>
    <n v="0"/>
    <n v="0"/>
    <n v="0"/>
    <n v="20"/>
    <n v="1.93"/>
    <s v="W2"/>
    <n v="38.6"/>
    <n v="24001027"/>
    <n v="182349"/>
    <n v="1205"/>
    <s v="CHW"/>
    <x v="0"/>
    <s v="Partial"/>
    <x v="0"/>
  </r>
  <r>
    <n v="1270"/>
    <x v="8"/>
    <n v="147154"/>
    <m/>
    <n v="41760"/>
    <x v="22"/>
    <n v="0"/>
    <n v="41760"/>
    <n v="0"/>
    <n v="0"/>
    <n v="0"/>
    <n v="0"/>
    <n v="41760"/>
    <n v="5.07"/>
    <s v="W2"/>
    <n v="70574.399999999994"/>
    <n v="23002461"/>
    <n v="181943"/>
    <n v="1204"/>
    <s v="KLB"/>
    <x v="0"/>
    <s v="Partia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26" firstHeaderRow="1" firstDataRow="3" firstDataCol="2" rowPageCount="1" colPageCount="1"/>
  <pivotFields count="25">
    <pivotField compact="0" outline="0" showAll="0"/>
    <pivotField axis="axisRow" compact="0" outline="0" showAll="0" defaultSubtotal="0">
      <items count="19">
        <item x="8"/>
        <item x="15"/>
        <item x="2"/>
        <item x="3"/>
        <item x="13"/>
        <item x="10"/>
        <item x="14"/>
        <item x="0"/>
        <item x="12"/>
        <item x="5"/>
        <item x="11"/>
        <item x="1"/>
        <item x="18"/>
        <item x="7"/>
        <item x="16"/>
        <item x="17"/>
        <item x="6"/>
        <item x="4"/>
        <item x="9"/>
      </items>
    </pivotField>
    <pivotField compact="0" outline="0" showAll="0"/>
    <pivotField compact="0" outline="0" showAll="0"/>
    <pivotField compact="0" outline="0" showAll="0"/>
    <pivotField axis="axisCol" compact="0" numFmtId="14" outline="0" showAll="0">
      <items count="45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h="1" x="1"/>
        <item x="0"/>
        <item t="default"/>
      </items>
    </pivotField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2"/>
  </rowFields>
  <rowItems count="21">
    <i>
      <x/>
      <x v="2"/>
    </i>
    <i>
      <x v="1"/>
      <x v="2"/>
    </i>
    <i>
      <x v="2"/>
      <x v="2"/>
    </i>
    <i>
      <x v="3"/>
      <x v="2"/>
    </i>
    <i>
      <x v="4"/>
      <x/>
    </i>
    <i>
      <x v="5"/>
      <x v="2"/>
    </i>
    <i>
      <x v="6"/>
      <x v="2"/>
    </i>
    <i>
      <x v="7"/>
      <x v="2"/>
    </i>
    <i>
      <x v="8"/>
      <x/>
    </i>
    <i>
      <x v="9"/>
      <x v="2"/>
    </i>
    <i>
      <x v="10"/>
      <x/>
    </i>
    <i r="1">
      <x v="1"/>
    </i>
    <i>
      <x v="11"/>
      <x v="2"/>
    </i>
    <i>
      <x v="12"/>
      <x v="2"/>
    </i>
    <i>
      <x v="13"/>
      <x v="2"/>
    </i>
    <i>
      <x v="14"/>
      <x v="2"/>
    </i>
    <i>
      <x v="15"/>
      <x/>
    </i>
    <i>
      <x v="16"/>
      <x/>
    </i>
    <i>
      <x v="17"/>
      <x v="2"/>
    </i>
    <i>
      <x v="18"/>
      <x/>
    </i>
    <i t="grand">
      <x/>
    </i>
  </rowItems>
  <colFields count="2">
    <field x="24"/>
    <field x="5"/>
  </colFields>
  <colItems count="4">
    <i>
      <x v="4"/>
    </i>
    <i>
      <x v="5"/>
    </i>
    <i>
      <x v="6"/>
    </i>
    <i t="grand">
      <x/>
    </i>
  </colItems>
  <pageFields count="1">
    <pageField fld="20" hier="-1"/>
  </pageFields>
  <dataFields count="1">
    <dataField name="Sum of Amount" fld="15" baseField="0" baseItem="0"/>
  </dataFields>
  <formats count="21">
    <format dxfId="0">
      <pivotArea outline="0" fieldPosition="0">
        <references count="1">
          <reference field="24" count="3" selected="0">
            <x v="4"/>
            <x v="5"/>
            <x v="6"/>
          </reference>
        </references>
      </pivotArea>
    </format>
    <format dxfId="1">
      <pivotArea grandCol="1" outline="0" collapsedLevelsAreSubtotals="1" fieldPosition="0"/>
    </format>
    <format dxfId="2">
      <pivotArea dataOnly="0" labelOnly="1" outline="0" fieldPosition="0">
        <references count="2">
          <reference field="1" count="1" selected="0">
            <x v="0"/>
          </reference>
          <reference field="22" count="1">
            <x v="2"/>
          </reference>
        </references>
      </pivotArea>
    </format>
    <format dxfId="3">
      <pivotArea dataOnly="0" labelOnly="1" outline="0" fieldPosition="0">
        <references count="2">
          <reference field="1" count="1" selected="0">
            <x v="1"/>
          </reference>
          <reference field="22" count="1">
            <x v="2"/>
          </reference>
        </references>
      </pivotArea>
    </format>
    <format dxfId="4">
      <pivotArea dataOnly="0" labelOnly="1" outline="0" fieldPosition="0">
        <references count="2">
          <reference field="1" count="1" selected="0">
            <x v="2"/>
          </reference>
          <reference field="22" count="1">
            <x v="2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3"/>
          </reference>
          <reference field="22" count="1">
            <x v="2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4"/>
          </reference>
          <reference field="22" count="1">
            <x v="0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5"/>
          </reference>
          <reference field="22" count="1">
            <x v="2"/>
          </reference>
        </references>
      </pivotArea>
    </format>
    <format dxfId="8">
      <pivotArea dataOnly="0" labelOnly="1" outline="0" fieldPosition="0">
        <references count="2">
          <reference field="1" count="1" selected="0">
            <x v="6"/>
          </reference>
          <reference field="22" count="1">
            <x v="2"/>
          </reference>
        </references>
      </pivotArea>
    </format>
    <format dxfId="9">
      <pivotArea dataOnly="0" labelOnly="1" outline="0" fieldPosition="0">
        <references count="2">
          <reference field="1" count="1" selected="0">
            <x v="7"/>
          </reference>
          <reference field="22" count="1">
            <x v="2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8"/>
          </reference>
          <reference field="22" count="1">
            <x v="0"/>
          </reference>
        </references>
      </pivotArea>
    </format>
    <format dxfId="11">
      <pivotArea dataOnly="0" labelOnly="1" outline="0" fieldPosition="0">
        <references count="2">
          <reference field="1" count="1" selected="0">
            <x v="9"/>
          </reference>
          <reference field="22" count="1">
            <x v="2"/>
          </reference>
        </references>
      </pivotArea>
    </format>
    <format dxfId="12">
      <pivotArea dataOnly="0" labelOnly="1" outline="0" fieldPosition="0">
        <references count="2">
          <reference field="1" count="1" selected="0">
            <x v="10"/>
          </reference>
          <reference field="22" count="2">
            <x v="0"/>
            <x v="1"/>
          </reference>
        </references>
      </pivotArea>
    </format>
    <format dxfId="13">
      <pivotArea dataOnly="0" labelOnly="1" outline="0" fieldPosition="0">
        <references count="2">
          <reference field="1" count="1" selected="0">
            <x v="11"/>
          </reference>
          <reference field="22" count="1">
            <x v="2"/>
          </reference>
        </references>
      </pivotArea>
    </format>
    <format dxfId="14">
      <pivotArea dataOnly="0" labelOnly="1" outline="0" fieldPosition="0">
        <references count="2">
          <reference field="1" count="1" selected="0">
            <x v="12"/>
          </reference>
          <reference field="22" count="1">
            <x v="2"/>
          </reference>
        </references>
      </pivotArea>
    </format>
    <format dxfId="15">
      <pivotArea dataOnly="0" labelOnly="1" outline="0" fieldPosition="0">
        <references count="2">
          <reference field="1" count="1" selected="0">
            <x v="13"/>
          </reference>
          <reference field="22" count="1">
            <x v="2"/>
          </reference>
        </references>
      </pivotArea>
    </format>
    <format dxfId="16">
      <pivotArea dataOnly="0" labelOnly="1" outline="0" fieldPosition="0">
        <references count="2">
          <reference field="1" count="1" selected="0">
            <x v="14"/>
          </reference>
          <reference field="22" count="1">
            <x v="2"/>
          </reference>
        </references>
      </pivotArea>
    </format>
    <format dxfId="17">
      <pivotArea dataOnly="0" labelOnly="1" outline="0" fieldPosition="0">
        <references count="2">
          <reference field="1" count="1" selected="0">
            <x v="15"/>
          </reference>
          <reference field="22" count="1">
            <x v="0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16"/>
          </reference>
          <reference field="22" count="1">
            <x v="0"/>
          </reference>
        </references>
      </pivotArea>
    </format>
    <format dxfId="19">
      <pivotArea dataOnly="0" labelOnly="1" outline="0" fieldPosition="0">
        <references count="2">
          <reference field="1" count="1" selected="0">
            <x v="17"/>
          </reference>
          <reference field="22" count="1">
            <x v="2"/>
          </reference>
        </references>
      </pivotArea>
    </format>
    <format dxfId="20">
      <pivotArea dataOnly="0" labelOnly="1" outline="0" fieldPosition="0">
        <references count="2">
          <reference field="1" count="1" selected="0">
            <x v="18"/>
          </reference>
          <reference field="2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37" sqref="C37"/>
    </sheetView>
  </sheetViews>
  <sheetFormatPr defaultRowHeight="15" x14ac:dyDescent="0.25"/>
  <cols>
    <col min="1" max="1" width="41.140625" bestFit="1" customWidth="1"/>
    <col min="2" max="2" width="12.42578125" bestFit="1" customWidth="1"/>
    <col min="3" max="5" width="23.7109375" bestFit="1" customWidth="1"/>
    <col min="6" max="7" width="14.28515625" bestFit="1" customWidth="1"/>
    <col min="8" max="17" width="9.42578125" bestFit="1" customWidth="1"/>
    <col min="18" max="23" width="8.42578125" bestFit="1" customWidth="1"/>
    <col min="24" max="32" width="9.42578125" bestFit="1" customWidth="1"/>
    <col min="33" max="35" width="8.42578125" bestFit="1" customWidth="1"/>
    <col min="36" max="45" width="9.42578125" bestFit="1" customWidth="1"/>
    <col min="46" max="46" width="11.28515625" bestFit="1" customWidth="1"/>
  </cols>
  <sheetData>
    <row r="1" spans="1:6" x14ac:dyDescent="0.25">
      <c r="A1" s="2" t="s">
        <v>20</v>
      </c>
      <c r="B1" t="s">
        <v>442</v>
      </c>
    </row>
    <row r="3" spans="1:6" x14ac:dyDescent="0.25">
      <c r="A3" s="2" t="s">
        <v>440</v>
      </c>
      <c r="C3" s="2" t="s">
        <v>441</v>
      </c>
      <c r="D3" s="2" t="s">
        <v>5</v>
      </c>
    </row>
    <row r="4" spans="1:6" x14ac:dyDescent="0.25">
      <c r="C4" t="s">
        <v>437</v>
      </c>
      <c r="D4" t="s">
        <v>438</v>
      </c>
      <c r="E4" t="s">
        <v>439</v>
      </c>
      <c r="F4" t="s">
        <v>436</v>
      </c>
    </row>
    <row r="5" spans="1:6" x14ac:dyDescent="0.25">
      <c r="A5" s="2" t="s">
        <v>1</v>
      </c>
      <c r="B5" s="2" t="s">
        <v>22</v>
      </c>
    </row>
    <row r="6" spans="1:6" x14ac:dyDescent="0.25">
      <c r="A6" t="s">
        <v>85</v>
      </c>
      <c r="B6" s="4" t="s">
        <v>13</v>
      </c>
      <c r="C6" s="3">
        <v>1311948.3200000008</v>
      </c>
      <c r="D6" s="3">
        <v>1953742.6800000018</v>
      </c>
      <c r="E6" s="3">
        <v>1563590.8799999978</v>
      </c>
      <c r="F6" s="3">
        <v>4829281.8800000008</v>
      </c>
    </row>
    <row r="7" spans="1:6" x14ac:dyDescent="0.25">
      <c r="A7" t="s">
        <v>242</v>
      </c>
      <c r="B7" s="4" t="s">
        <v>13</v>
      </c>
      <c r="C7" s="3"/>
      <c r="D7" s="3">
        <v>23040</v>
      </c>
      <c r="E7" s="3"/>
      <c r="F7" s="3">
        <v>23040</v>
      </c>
    </row>
    <row r="8" spans="1:6" x14ac:dyDescent="0.25">
      <c r="A8" t="s">
        <v>36</v>
      </c>
      <c r="B8" s="4" t="s">
        <v>13</v>
      </c>
      <c r="C8" s="3">
        <v>29103.5</v>
      </c>
      <c r="D8" s="3"/>
      <c r="E8" s="3"/>
      <c r="F8" s="3">
        <v>29103.5</v>
      </c>
    </row>
    <row r="9" spans="1:6" x14ac:dyDescent="0.25">
      <c r="A9" t="s">
        <v>43</v>
      </c>
      <c r="B9" s="4" t="s">
        <v>13</v>
      </c>
      <c r="C9" s="3">
        <v>43809.36</v>
      </c>
      <c r="D9" s="3"/>
      <c r="E9" s="3"/>
      <c r="F9" s="3">
        <v>43809.36</v>
      </c>
    </row>
    <row r="10" spans="1:6" x14ac:dyDescent="0.25">
      <c r="A10" t="s">
        <v>192</v>
      </c>
      <c r="B10" s="4" t="s">
        <v>71</v>
      </c>
      <c r="C10" s="3"/>
      <c r="D10" s="3">
        <v>6360</v>
      </c>
      <c r="E10" s="3"/>
      <c r="F10" s="3">
        <v>6360</v>
      </c>
    </row>
    <row r="11" spans="1:6" x14ac:dyDescent="0.25">
      <c r="A11" t="s">
        <v>127</v>
      </c>
      <c r="B11" s="4" t="s">
        <v>13</v>
      </c>
      <c r="C11" s="3">
        <v>32953</v>
      </c>
      <c r="D11" s="3">
        <v>44328</v>
      </c>
      <c r="E11" s="3">
        <v>38398.699999999997</v>
      </c>
      <c r="F11" s="3">
        <v>115679.7</v>
      </c>
    </row>
    <row r="12" spans="1:6" x14ac:dyDescent="0.25">
      <c r="A12" t="s">
        <v>241</v>
      </c>
      <c r="B12" s="4" t="s">
        <v>13</v>
      </c>
      <c r="C12" s="3"/>
      <c r="D12" s="3">
        <v>13046.4</v>
      </c>
      <c r="E12" s="3"/>
      <c r="F12" s="3">
        <v>13046.4</v>
      </c>
    </row>
    <row r="13" spans="1:6" x14ac:dyDescent="0.25">
      <c r="A13" t="s">
        <v>23</v>
      </c>
      <c r="B13" s="4" t="s">
        <v>13</v>
      </c>
      <c r="C13" s="3">
        <v>9437.4</v>
      </c>
      <c r="D13" s="3">
        <v>198687.3</v>
      </c>
      <c r="E13" s="3">
        <v>142045.67000000001</v>
      </c>
      <c r="F13" s="3">
        <v>350170.37</v>
      </c>
    </row>
    <row r="14" spans="1:6" x14ac:dyDescent="0.25">
      <c r="A14" t="s">
        <v>185</v>
      </c>
      <c r="B14" s="4" t="s">
        <v>71</v>
      </c>
      <c r="C14" s="3"/>
      <c r="D14" s="3">
        <v>31047.65</v>
      </c>
      <c r="E14" s="3">
        <v>24061.7</v>
      </c>
      <c r="F14" s="3">
        <v>55109.350000000006</v>
      </c>
    </row>
    <row r="15" spans="1:6" x14ac:dyDescent="0.25">
      <c r="A15" t="s">
        <v>49</v>
      </c>
      <c r="B15" s="4" t="s">
        <v>13</v>
      </c>
      <c r="C15" s="3">
        <v>3933</v>
      </c>
      <c r="D15" s="3">
        <v>186723.55000000002</v>
      </c>
      <c r="E15" s="3"/>
      <c r="F15" s="3">
        <v>190656.55000000002</v>
      </c>
    </row>
    <row r="16" spans="1:6" x14ac:dyDescent="0.25">
      <c r="A16" t="s">
        <v>131</v>
      </c>
      <c r="B16" s="4" t="s">
        <v>71</v>
      </c>
      <c r="C16" s="3"/>
      <c r="D16" s="3">
        <v>9830.9</v>
      </c>
      <c r="E16" s="3"/>
      <c r="F16" s="3">
        <v>9830.9</v>
      </c>
    </row>
    <row r="17" spans="1:6" x14ac:dyDescent="0.25">
      <c r="B17" s="4" t="s">
        <v>134</v>
      </c>
      <c r="C17" s="3">
        <v>42960.2</v>
      </c>
      <c r="D17" s="3">
        <v>81855.400000000009</v>
      </c>
      <c r="E17" s="3">
        <v>63694</v>
      </c>
      <c r="F17" s="3">
        <v>188509.6</v>
      </c>
    </row>
    <row r="18" spans="1:6" x14ac:dyDescent="0.25">
      <c r="A18" t="s">
        <v>31</v>
      </c>
      <c r="B18" s="4" t="s">
        <v>13</v>
      </c>
      <c r="C18" s="3">
        <v>510280</v>
      </c>
      <c r="D18" s="3">
        <v>106480</v>
      </c>
      <c r="E18" s="3">
        <v>197375</v>
      </c>
      <c r="F18" s="3">
        <v>814135</v>
      </c>
    </row>
    <row r="19" spans="1:6" x14ac:dyDescent="0.25">
      <c r="A19" t="s">
        <v>400</v>
      </c>
      <c r="B19" s="4" t="s">
        <v>13</v>
      </c>
      <c r="C19" s="3"/>
      <c r="D19" s="3"/>
      <c r="E19" s="3">
        <v>34380.310000000005</v>
      </c>
      <c r="F19" s="3">
        <v>34380.310000000005</v>
      </c>
    </row>
    <row r="20" spans="1:6" x14ac:dyDescent="0.25">
      <c r="A20" t="s">
        <v>78</v>
      </c>
      <c r="B20" s="4" t="s">
        <v>13</v>
      </c>
      <c r="C20" s="3">
        <v>5634.24</v>
      </c>
      <c r="D20" s="3"/>
      <c r="E20" s="3"/>
      <c r="F20" s="3">
        <v>5634.24</v>
      </c>
    </row>
    <row r="21" spans="1:6" x14ac:dyDescent="0.25">
      <c r="A21" t="s">
        <v>272</v>
      </c>
      <c r="B21" s="4" t="s">
        <v>13</v>
      </c>
      <c r="C21" s="3"/>
      <c r="D21" s="3">
        <v>5035.5</v>
      </c>
      <c r="E21" s="3"/>
      <c r="F21" s="3">
        <v>5035.5</v>
      </c>
    </row>
    <row r="22" spans="1:6" x14ac:dyDescent="0.25">
      <c r="A22" t="s">
        <v>295</v>
      </c>
      <c r="B22" s="4" t="s">
        <v>71</v>
      </c>
      <c r="C22" s="3"/>
      <c r="D22" s="3">
        <v>0</v>
      </c>
      <c r="E22" s="3"/>
      <c r="F22" s="3">
        <v>0</v>
      </c>
    </row>
    <row r="23" spans="1:6" x14ac:dyDescent="0.25">
      <c r="A23" t="s">
        <v>70</v>
      </c>
      <c r="B23" s="4" t="s">
        <v>71</v>
      </c>
      <c r="C23" s="3">
        <v>26919.200000000004</v>
      </c>
      <c r="D23" s="3">
        <v>118576.4</v>
      </c>
      <c r="E23" s="3">
        <v>20442.400000000001</v>
      </c>
      <c r="F23" s="3">
        <v>165938</v>
      </c>
    </row>
    <row r="24" spans="1:6" x14ac:dyDescent="0.25">
      <c r="A24" t="s">
        <v>48</v>
      </c>
      <c r="B24" s="4" t="s">
        <v>13</v>
      </c>
      <c r="C24" s="3">
        <v>88163.290000000008</v>
      </c>
      <c r="D24" s="3">
        <v>56018.339999999975</v>
      </c>
      <c r="E24" s="3">
        <v>65282.700000000012</v>
      </c>
      <c r="F24" s="3">
        <v>209464.33</v>
      </c>
    </row>
    <row r="25" spans="1:6" x14ac:dyDescent="0.25">
      <c r="A25" t="s">
        <v>108</v>
      </c>
      <c r="B25" s="4" t="s">
        <v>71</v>
      </c>
      <c r="C25" s="3">
        <v>3440</v>
      </c>
      <c r="D25" s="3">
        <v>31021.5</v>
      </c>
      <c r="E25" s="3">
        <v>9600</v>
      </c>
      <c r="F25" s="3">
        <v>44061.5</v>
      </c>
    </row>
    <row r="26" spans="1:6" x14ac:dyDescent="0.25">
      <c r="A26" t="s">
        <v>436</v>
      </c>
      <c r="C26" s="3">
        <v>2108581.5100000007</v>
      </c>
      <c r="D26" s="3">
        <v>2865793.620000001</v>
      </c>
      <c r="E26" s="3">
        <v>2158871.3599999975</v>
      </c>
      <c r="F26" s="3">
        <v>7133246.4900000012</v>
      </c>
    </row>
    <row r="30" spans="1:6" x14ac:dyDescent="0.25">
      <c r="B30" s="4" t="s">
        <v>71</v>
      </c>
      <c r="C30" s="5">
        <f>SUMIF($B$7:$B$26,$B30,$C$7:$C$26)</f>
        <v>30359.200000000004</v>
      </c>
      <c r="D30" s="5">
        <f>SUMIF($B$7:$B$26,$B30,$D$7:$D$26)</f>
        <v>196836.45</v>
      </c>
      <c r="E30" s="5">
        <f>SUMIF($B$7:$B$26,$B30,$E$7:$E$26)</f>
        <v>54104.100000000006</v>
      </c>
    </row>
    <row r="31" spans="1:6" x14ac:dyDescent="0.25">
      <c r="B31" s="4" t="s">
        <v>134</v>
      </c>
      <c r="C31" s="5">
        <f>SUMIF($B$7:$B$26,$B31,$C$7:$C$26)</f>
        <v>42960.2</v>
      </c>
      <c r="D31" s="5">
        <f>SUMIF($B$7:$B$26,$B31,$D$7:$D$26)</f>
        <v>81855.400000000009</v>
      </c>
      <c r="E31" s="5">
        <f>SUMIF($B$7:$B$26,$B31,$E$7:$E$26)</f>
        <v>63694</v>
      </c>
    </row>
    <row r="32" spans="1:6" x14ac:dyDescent="0.25">
      <c r="B32" s="4" t="s">
        <v>13</v>
      </c>
      <c r="C32" s="5">
        <f>SUMIF($B$6:$B$25,$B32,$C$6:$C$25)</f>
        <v>2035262.1100000008</v>
      </c>
      <c r="D32" s="5">
        <f>SUMIF($B$6:$B$25,$B32,$D$6:$D$25)</f>
        <v>2587101.7700000014</v>
      </c>
      <c r="E32" s="5">
        <f>SUMIF($B$6:$B$25,$B32,$E$6:$E$25)</f>
        <v>2041073.2599999977</v>
      </c>
    </row>
    <row r="33" spans="3:5" x14ac:dyDescent="0.25">
      <c r="C33" s="3">
        <f>SUM(C30:C32)</f>
        <v>2108581.5100000007</v>
      </c>
      <c r="D33" s="3">
        <f>SUM(D30:D32)</f>
        <v>2865793.6200000015</v>
      </c>
      <c r="E33" s="3">
        <f>SUM(E30:E32)</f>
        <v>2158871.3599999975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1"/>
  <sheetViews>
    <sheetView workbookViewId="0">
      <selection sqref="A1:W127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 t="s">
        <v>23</v>
      </c>
      <c r="C2" t="s">
        <v>24</v>
      </c>
      <c r="D2" t="s">
        <v>25</v>
      </c>
      <c r="E2">
        <v>290</v>
      </c>
      <c r="F2" s="1">
        <v>45383</v>
      </c>
      <c r="G2">
        <v>290</v>
      </c>
      <c r="H2">
        <v>0</v>
      </c>
      <c r="I2">
        <v>0</v>
      </c>
      <c r="J2">
        <v>0</v>
      </c>
      <c r="K2">
        <v>0</v>
      </c>
      <c r="L2">
        <v>0</v>
      </c>
      <c r="M2">
        <v>290</v>
      </c>
      <c r="N2">
        <v>7.35</v>
      </c>
      <c r="O2" t="s">
        <v>26</v>
      </c>
      <c r="P2">
        <v>426.3</v>
      </c>
      <c r="Q2">
        <v>23002585</v>
      </c>
      <c r="R2">
        <v>182041</v>
      </c>
      <c r="S2">
        <v>1204</v>
      </c>
      <c r="T2" t="s">
        <v>27</v>
      </c>
      <c r="V2" t="s">
        <v>28</v>
      </c>
      <c r="W2" t="s">
        <v>13</v>
      </c>
    </row>
    <row r="3" spans="1:23" x14ac:dyDescent="0.25">
      <c r="A3">
        <v>2</v>
      </c>
      <c r="B3" t="s">
        <v>23</v>
      </c>
      <c r="C3" t="s">
        <v>29</v>
      </c>
      <c r="D3" t="s">
        <v>30</v>
      </c>
      <c r="E3">
        <v>1050</v>
      </c>
      <c r="F3" s="1">
        <v>45383</v>
      </c>
      <c r="G3">
        <v>1050</v>
      </c>
      <c r="H3">
        <v>0</v>
      </c>
      <c r="I3">
        <v>0</v>
      </c>
      <c r="J3">
        <v>0</v>
      </c>
      <c r="K3">
        <v>0</v>
      </c>
      <c r="L3">
        <v>0</v>
      </c>
      <c r="M3">
        <v>1050</v>
      </c>
      <c r="N3">
        <v>7.35</v>
      </c>
      <c r="O3" t="s">
        <v>26</v>
      </c>
      <c r="P3">
        <v>1543.5</v>
      </c>
      <c r="Q3">
        <v>24001208</v>
      </c>
      <c r="R3">
        <v>182272</v>
      </c>
      <c r="S3">
        <v>1204</v>
      </c>
      <c r="T3" t="s">
        <v>27</v>
      </c>
      <c r="V3" t="s">
        <v>28</v>
      </c>
      <c r="W3" t="s">
        <v>13</v>
      </c>
    </row>
    <row r="4" spans="1:23" x14ac:dyDescent="0.25">
      <c r="A4">
        <v>3</v>
      </c>
      <c r="B4" t="s">
        <v>31</v>
      </c>
      <c r="D4" t="s">
        <v>32</v>
      </c>
      <c r="E4">
        <v>15000</v>
      </c>
      <c r="F4" s="1">
        <v>45382</v>
      </c>
      <c r="G4">
        <v>15000</v>
      </c>
      <c r="H4">
        <v>0</v>
      </c>
      <c r="I4">
        <v>0</v>
      </c>
      <c r="J4">
        <v>0</v>
      </c>
      <c r="K4">
        <v>0</v>
      </c>
      <c r="L4">
        <v>0</v>
      </c>
      <c r="M4">
        <v>15000</v>
      </c>
      <c r="N4">
        <v>1.05</v>
      </c>
      <c r="O4" t="s">
        <v>26</v>
      </c>
      <c r="P4">
        <v>15750</v>
      </c>
      <c r="Q4">
        <v>23001622</v>
      </c>
      <c r="R4">
        <v>181865</v>
      </c>
      <c r="S4">
        <v>1201</v>
      </c>
      <c r="T4" t="s">
        <v>33</v>
      </c>
      <c r="U4" t="s">
        <v>34</v>
      </c>
      <c r="V4" t="s">
        <v>28</v>
      </c>
      <c r="W4" t="s">
        <v>13</v>
      </c>
    </row>
    <row r="5" spans="1:23" x14ac:dyDescent="0.25">
      <c r="A5">
        <v>4</v>
      </c>
      <c r="B5" t="s">
        <v>31</v>
      </c>
      <c r="D5" t="s">
        <v>32</v>
      </c>
      <c r="E5">
        <v>15000</v>
      </c>
      <c r="F5" s="1">
        <v>45382</v>
      </c>
      <c r="G5">
        <v>15000</v>
      </c>
      <c r="H5">
        <v>0</v>
      </c>
      <c r="I5">
        <v>0</v>
      </c>
      <c r="J5">
        <v>0</v>
      </c>
      <c r="K5">
        <v>0</v>
      </c>
      <c r="L5">
        <v>0</v>
      </c>
      <c r="M5">
        <v>15000</v>
      </c>
      <c r="N5">
        <v>1.05</v>
      </c>
      <c r="O5" t="s">
        <v>26</v>
      </c>
      <c r="P5">
        <v>15750</v>
      </c>
      <c r="Q5">
        <v>23001622</v>
      </c>
      <c r="R5">
        <v>181865</v>
      </c>
      <c r="S5">
        <v>1201</v>
      </c>
      <c r="T5" t="s">
        <v>33</v>
      </c>
      <c r="U5" t="s">
        <v>34</v>
      </c>
      <c r="V5" t="s">
        <v>28</v>
      </c>
      <c r="W5" t="s">
        <v>13</v>
      </c>
    </row>
    <row r="6" spans="1:23" x14ac:dyDescent="0.25">
      <c r="A6">
        <v>5</v>
      </c>
      <c r="B6" t="s">
        <v>31</v>
      </c>
      <c r="D6" t="s">
        <v>32</v>
      </c>
      <c r="E6">
        <v>13000</v>
      </c>
      <c r="F6" s="1">
        <v>45382</v>
      </c>
      <c r="G6">
        <v>13000</v>
      </c>
      <c r="H6">
        <v>0</v>
      </c>
      <c r="I6">
        <v>0</v>
      </c>
      <c r="J6">
        <v>0</v>
      </c>
      <c r="K6">
        <v>0</v>
      </c>
      <c r="L6">
        <v>0</v>
      </c>
      <c r="M6">
        <v>13000</v>
      </c>
      <c r="N6">
        <v>1.05</v>
      </c>
      <c r="O6" t="s">
        <v>26</v>
      </c>
      <c r="P6">
        <v>13650</v>
      </c>
      <c r="Q6">
        <v>23001622</v>
      </c>
      <c r="R6">
        <v>181865</v>
      </c>
      <c r="S6">
        <v>1201</v>
      </c>
      <c r="T6" t="s">
        <v>35</v>
      </c>
      <c r="U6" t="s">
        <v>34</v>
      </c>
      <c r="V6" t="s">
        <v>28</v>
      </c>
      <c r="W6" t="s">
        <v>13</v>
      </c>
    </row>
    <row r="7" spans="1:23" x14ac:dyDescent="0.25">
      <c r="A7">
        <v>6</v>
      </c>
      <c r="B7" t="s">
        <v>31</v>
      </c>
      <c r="D7" t="s">
        <v>32</v>
      </c>
      <c r="E7">
        <v>20000</v>
      </c>
      <c r="F7" s="1">
        <v>45382</v>
      </c>
      <c r="G7">
        <v>20000</v>
      </c>
      <c r="H7">
        <v>0</v>
      </c>
      <c r="I7">
        <v>0</v>
      </c>
      <c r="J7">
        <v>0</v>
      </c>
      <c r="K7">
        <v>0</v>
      </c>
      <c r="L7">
        <v>0</v>
      </c>
      <c r="M7">
        <v>20000</v>
      </c>
      <c r="N7">
        <v>1.05</v>
      </c>
      <c r="O7" t="s">
        <v>26</v>
      </c>
      <c r="P7">
        <v>21000</v>
      </c>
      <c r="Q7">
        <v>23001622</v>
      </c>
      <c r="R7">
        <v>181865</v>
      </c>
      <c r="S7">
        <v>1201</v>
      </c>
      <c r="T7" t="s">
        <v>35</v>
      </c>
      <c r="U7" t="s">
        <v>34</v>
      </c>
      <c r="V7" t="s">
        <v>28</v>
      </c>
      <c r="W7" t="s">
        <v>13</v>
      </c>
    </row>
    <row r="8" spans="1:23" x14ac:dyDescent="0.25">
      <c r="A8">
        <v>7</v>
      </c>
      <c r="B8" t="s">
        <v>31</v>
      </c>
      <c r="D8" t="s">
        <v>32</v>
      </c>
      <c r="E8">
        <v>8950</v>
      </c>
      <c r="F8" s="1">
        <v>45382</v>
      </c>
      <c r="G8">
        <v>8950</v>
      </c>
      <c r="H8">
        <v>0</v>
      </c>
      <c r="I8">
        <v>0</v>
      </c>
      <c r="J8">
        <v>0</v>
      </c>
      <c r="K8">
        <v>0</v>
      </c>
      <c r="L8">
        <v>0</v>
      </c>
      <c r="M8">
        <v>8950</v>
      </c>
      <c r="N8">
        <v>1.05</v>
      </c>
      <c r="O8" t="s">
        <v>26</v>
      </c>
      <c r="P8">
        <v>9397.5</v>
      </c>
      <c r="Q8">
        <v>23001622</v>
      </c>
      <c r="R8">
        <v>181865</v>
      </c>
      <c r="S8">
        <v>1201</v>
      </c>
      <c r="T8" t="s">
        <v>35</v>
      </c>
      <c r="U8" t="s">
        <v>34</v>
      </c>
      <c r="V8" t="s">
        <v>28</v>
      </c>
      <c r="W8" t="s">
        <v>13</v>
      </c>
    </row>
    <row r="9" spans="1:23" x14ac:dyDescent="0.25">
      <c r="A9">
        <v>8</v>
      </c>
      <c r="B9" t="s">
        <v>31</v>
      </c>
      <c r="D9" t="s">
        <v>32</v>
      </c>
      <c r="E9">
        <v>8950</v>
      </c>
      <c r="F9" s="1">
        <v>45382</v>
      </c>
      <c r="G9">
        <v>8950</v>
      </c>
      <c r="H9">
        <v>0</v>
      </c>
      <c r="I9">
        <v>0</v>
      </c>
      <c r="J9">
        <v>0</v>
      </c>
      <c r="K9">
        <v>0</v>
      </c>
      <c r="L9">
        <v>0</v>
      </c>
      <c r="M9">
        <v>8950</v>
      </c>
      <c r="N9">
        <v>1.05</v>
      </c>
      <c r="O9" t="s">
        <v>26</v>
      </c>
      <c r="P9">
        <v>9397.5</v>
      </c>
      <c r="Q9">
        <v>23001622</v>
      </c>
      <c r="R9">
        <v>181865</v>
      </c>
      <c r="S9">
        <v>1201</v>
      </c>
      <c r="T9" t="s">
        <v>35</v>
      </c>
      <c r="U9" t="s">
        <v>34</v>
      </c>
      <c r="V9" t="s">
        <v>28</v>
      </c>
      <c r="W9" t="s">
        <v>13</v>
      </c>
    </row>
    <row r="10" spans="1:23" x14ac:dyDescent="0.25">
      <c r="A10">
        <v>9</v>
      </c>
      <c r="B10" t="s">
        <v>31</v>
      </c>
      <c r="D10" t="s">
        <v>32</v>
      </c>
      <c r="E10">
        <v>17550</v>
      </c>
      <c r="F10" s="1">
        <v>45382</v>
      </c>
      <c r="G10">
        <v>17550</v>
      </c>
      <c r="H10">
        <v>0</v>
      </c>
      <c r="I10">
        <v>0</v>
      </c>
      <c r="J10">
        <v>0</v>
      </c>
      <c r="K10">
        <v>0</v>
      </c>
      <c r="L10">
        <v>0</v>
      </c>
      <c r="M10">
        <v>17550</v>
      </c>
      <c r="N10">
        <v>1.05</v>
      </c>
      <c r="O10" t="s">
        <v>26</v>
      </c>
      <c r="P10">
        <v>18427.5</v>
      </c>
      <c r="Q10">
        <v>23001622</v>
      </c>
      <c r="R10">
        <v>181865</v>
      </c>
      <c r="S10">
        <v>1201</v>
      </c>
      <c r="T10" t="s">
        <v>35</v>
      </c>
      <c r="U10" t="s">
        <v>34</v>
      </c>
      <c r="V10" t="s">
        <v>28</v>
      </c>
      <c r="W10" t="s">
        <v>13</v>
      </c>
    </row>
    <row r="11" spans="1:23" x14ac:dyDescent="0.25">
      <c r="A11">
        <v>10</v>
      </c>
      <c r="B11" t="s">
        <v>31</v>
      </c>
      <c r="D11" t="s">
        <v>32</v>
      </c>
      <c r="E11">
        <v>17550</v>
      </c>
      <c r="F11" s="1">
        <v>45382</v>
      </c>
      <c r="G11">
        <v>17550</v>
      </c>
      <c r="H11">
        <v>0</v>
      </c>
      <c r="I11">
        <v>0</v>
      </c>
      <c r="J11">
        <v>0</v>
      </c>
      <c r="K11">
        <v>0</v>
      </c>
      <c r="L11">
        <v>0</v>
      </c>
      <c r="M11">
        <v>17550</v>
      </c>
      <c r="N11">
        <v>1.05</v>
      </c>
      <c r="O11" t="s">
        <v>26</v>
      </c>
      <c r="P11">
        <v>18427.5</v>
      </c>
      <c r="Q11">
        <v>23001622</v>
      </c>
      <c r="R11">
        <v>181865</v>
      </c>
      <c r="S11">
        <v>1201</v>
      </c>
      <c r="T11" t="s">
        <v>35</v>
      </c>
      <c r="U11" t="s">
        <v>34</v>
      </c>
      <c r="V11" t="s">
        <v>28</v>
      </c>
      <c r="W11" t="s">
        <v>13</v>
      </c>
    </row>
    <row r="12" spans="1:23" x14ac:dyDescent="0.25">
      <c r="A12">
        <v>11</v>
      </c>
      <c r="B12" t="s">
        <v>36</v>
      </c>
      <c r="C12" t="s">
        <v>37</v>
      </c>
      <c r="D12" t="s">
        <v>38</v>
      </c>
      <c r="E12">
        <v>300</v>
      </c>
      <c r="F12" s="1">
        <v>45384</v>
      </c>
      <c r="G12">
        <v>300</v>
      </c>
      <c r="H12">
        <v>0</v>
      </c>
      <c r="I12">
        <v>0</v>
      </c>
      <c r="J12">
        <v>0</v>
      </c>
      <c r="K12">
        <v>0</v>
      </c>
      <c r="L12">
        <v>0</v>
      </c>
      <c r="M12">
        <v>300</v>
      </c>
      <c r="N12">
        <v>3.93</v>
      </c>
      <c r="O12" t="s">
        <v>26</v>
      </c>
      <c r="P12">
        <v>1179</v>
      </c>
      <c r="Q12">
        <v>23001215</v>
      </c>
      <c r="R12">
        <v>181884</v>
      </c>
      <c r="S12">
        <v>1205</v>
      </c>
      <c r="T12" t="s">
        <v>35</v>
      </c>
      <c r="V12" t="s">
        <v>28</v>
      </c>
      <c r="W12" t="s">
        <v>13</v>
      </c>
    </row>
    <row r="13" spans="1:23" x14ac:dyDescent="0.25">
      <c r="A13">
        <v>12</v>
      </c>
      <c r="B13" t="s">
        <v>36</v>
      </c>
      <c r="C13" t="s">
        <v>39</v>
      </c>
      <c r="D13" t="s">
        <v>38</v>
      </c>
      <c r="E13">
        <v>200</v>
      </c>
      <c r="F13" s="1">
        <v>45384</v>
      </c>
      <c r="G13">
        <v>200</v>
      </c>
      <c r="H13">
        <v>0</v>
      </c>
      <c r="I13">
        <v>0</v>
      </c>
      <c r="J13">
        <v>0</v>
      </c>
      <c r="K13">
        <v>0</v>
      </c>
      <c r="L13">
        <v>0</v>
      </c>
      <c r="M13">
        <v>200</v>
      </c>
      <c r="N13">
        <v>3.93</v>
      </c>
      <c r="O13" t="s">
        <v>26</v>
      </c>
      <c r="P13">
        <v>786</v>
      </c>
      <c r="Q13">
        <v>23001215</v>
      </c>
      <c r="R13">
        <v>181885</v>
      </c>
      <c r="S13">
        <v>1205</v>
      </c>
      <c r="T13" t="s">
        <v>35</v>
      </c>
      <c r="V13" t="s">
        <v>28</v>
      </c>
      <c r="W13" t="s">
        <v>13</v>
      </c>
    </row>
    <row r="14" spans="1:23" x14ac:dyDescent="0.25">
      <c r="A14">
        <v>13</v>
      </c>
      <c r="B14" t="s">
        <v>36</v>
      </c>
      <c r="C14" t="s">
        <v>37</v>
      </c>
      <c r="D14" t="s">
        <v>38</v>
      </c>
      <c r="E14">
        <v>300</v>
      </c>
      <c r="F14" s="1">
        <v>45384</v>
      </c>
      <c r="G14">
        <v>300</v>
      </c>
      <c r="H14">
        <v>0</v>
      </c>
      <c r="I14">
        <v>0</v>
      </c>
      <c r="J14">
        <v>0</v>
      </c>
      <c r="K14">
        <v>0</v>
      </c>
      <c r="L14">
        <v>0</v>
      </c>
      <c r="M14">
        <v>300</v>
      </c>
      <c r="N14">
        <v>3.93</v>
      </c>
      <c r="O14" t="s">
        <v>26</v>
      </c>
      <c r="P14">
        <v>1179</v>
      </c>
      <c r="Q14">
        <v>23001215</v>
      </c>
      <c r="R14">
        <v>181886</v>
      </c>
      <c r="S14">
        <v>1205</v>
      </c>
      <c r="T14" t="s">
        <v>35</v>
      </c>
      <c r="V14" t="s">
        <v>28</v>
      </c>
      <c r="W14" t="s">
        <v>13</v>
      </c>
    </row>
    <row r="15" spans="1:23" x14ac:dyDescent="0.25">
      <c r="A15">
        <v>14</v>
      </c>
      <c r="B15" t="s">
        <v>36</v>
      </c>
      <c r="C15" t="s">
        <v>40</v>
      </c>
      <c r="D15" t="s">
        <v>41</v>
      </c>
      <c r="E15">
        <v>200</v>
      </c>
      <c r="F15" s="1">
        <v>45384</v>
      </c>
      <c r="G15">
        <v>200</v>
      </c>
      <c r="H15">
        <v>0</v>
      </c>
      <c r="I15">
        <v>0</v>
      </c>
      <c r="J15">
        <v>0</v>
      </c>
      <c r="K15">
        <v>0</v>
      </c>
      <c r="L15">
        <v>0</v>
      </c>
      <c r="M15">
        <v>200</v>
      </c>
      <c r="N15">
        <v>3.73</v>
      </c>
      <c r="O15" t="s">
        <v>26</v>
      </c>
      <c r="P15">
        <v>746</v>
      </c>
      <c r="Q15">
        <v>23001217</v>
      </c>
      <c r="R15">
        <v>181891</v>
      </c>
      <c r="S15">
        <v>1205</v>
      </c>
      <c r="T15" t="s">
        <v>35</v>
      </c>
      <c r="V15" t="s">
        <v>28</v>
      </c>
      <c r="W15" t="s">
        <v>13</v>
      </c>
    </row>
    <row r="16" spans="1:23" x14ac:dyDescent="0.25">
      <c r="A16">
        <v>15</v>
      </c>
      <c r="B16" t="s">
        <v>36</v>
      </c>
      <c r="C16" t="s">
        <v>42</v>
      </c>
      <c r="D16" t="s">
        <v>41</v>
      </c>
      <c r="E16">
        <v>300</v>
      </c>
      <c r="F16" s="1">
        <v>45384</v>
      </c>
      <c r="G16">
        <v>300</v>
      </c>
      <c r="H16">
        <v>0</v>
      </c>
      <c r="I16">
        <v>0</v>
      </c>
      <c r="J16">
        <v>0</v>
      </c>
      <c r="K16">
        <v>0</v>
      </c>
      <c r="L16">
        <v>0</v>
      </c>
      <c r="M16">
        <v>300</v>
      </c>
      <c r="N16">
        <v>3.73</v>
      </c>
      <c r="O16" t="s">
        <v>26</v>
      </c>
      <c r="P16">
        <v>1119</v>
      </c>
      <c r="Q16">
        <v>23001217</v>
      </c>
      <c r="R16">
        <v>181892</v>
      </c>
      <c r="S16">
        <v>1205</v>
      </c>
      <c r="T16" t="s">
        <v>35</v>
      </c>
      <c r="V16" t="s">
        <v>28</v>
      </c>
      <c r="W16" t="s">
        <v>13</v>
      </c>
    </row>
    <row r="17" spans="1:23" x14ac:dyDescent="0.25">
      <c r="A17">
        <v>16</v>
      </c>
      <c r="B17" t="s">
        <v>36</v>
      </c>
      <c r="C17" t="s">
        <v>40</v>
      </c>
      <c r="D17" t="s">
        <v>41</v>
      </c>
      <c r="E17">
        <v>400</v>
      </c>
      <c r="F17" s="1">
        <v>45384</v>
      </c>
      <c r="G17">
        <v>400</v>
      </c>
      <c r="H17">
        <v>0</v>
      </c>
      <c r="I17">
        <v>0</v>
      </c>
      <c r="J17">
        <v>0</v>
      </c>
      <c r="K17">
        <v>0</v>
      </c>
      <c r="L17">
        <v>0</v>
      </c>
      <c r="M17">
        <v>400</v>
      </c>
      <c r="N17">
        <v>3.73</v>
      </c>
      <c r="O17" t="s">
        <v>26</v>
      </c>
      <c r="P17">
        <v>1492</v>
      </c>
      <c r="Q17">
        <v>23001217</v>
      </c>
      <c r="R17">
        <v>181893</v>
      </c>
      <c r="S17">
        <v>1205</v>
      </c>
      <c r="T17" t="s">
        <v>35</v>
      </c>
      <c r="V17" t="s">
        <v>28</v>
      </c>
      <c r="W17" t="s">
        <v>13</v>
      </c>
    </row>
    <row r="18" spans="1:23" x14ac:dyDescent="0.25">
      <c r="A18">
        <v>17</v>
      </c>
      <c r="B18" t="s">
        <v>36</v>
      </c>
      <c r="C18" t="s">
        <v>42</v>
      </c>
      <c r="D18" t="s">
        <v>41</v>
      </c>
      <c r="E18">
        <v>441</v>
      </c>
      <c r="F18" s="1">
        <v>45384</v>
      </c>
      <c r="G18">
        <v>441</v>
      </c>
      <c r="H18">
        <v>0</v>
      </c>
      <c r="I18">
        <v>0</v>
      </c>
      <c r="J18">
        <v>0</v>
      </c>
      <c r="K18">
        <v>0</v>
      </c>
      <c r="L18">
        <v>0</v>
      </c>
      <c r="M18">
        <v>441</v>
      </c>
      <c r="N18">
        <v>3.73</v>
      </c>
      <c r="O18" t="s">
        <v>26</v>
      </c>
      <c r="P18">
        <v>1644.93</v>
      </c>
      <c r="Q18">
        <v>23001217</v>
      </c>
      <c r="R18">
        <v>181894</v>
      </c>
      <c r="S18">
        <v>1205</v>
      </c>
      <c r="T18" t="s">
        <v>35</v>
      </c>
      <c r="V18" t="s">
        <v>28</v>
      </c>
      <c r="W18" t="s">
        <v>13</v>
      </c>
    </row>
    <row r="19" spans="1:23" x14ac:dyDescent="0.25">
      <c r="A19">
        <v>18</v>
      </c>
      <c r="B19" t="s">
        <v>36</v>
      </c>
      <c r="C19" t="s">
        <v>40</v>
      </c>
      <c r="D19" t="s">
        <v>41</v>
      </c>
      <c r="E19">
        <v>200</v>
      </c>
      <c r="F19" s="1">
        <v>45384</v>
      </c>
      <c r="G19">
        <v>200</v>
      </c>
      <c r="H19">
        <v>0</v>
      </c>
      <c r="I19">
        <v>0</v>
      </c>
      <c r="J19">
        <v>0</v>
      </c>
      <c r="K19">
        <v>0</v>
      </c>
      <c r="L19">
        <v>0</v>
      </c>
      <c r="M19">
        <v>200</v>
      </c>
      <c r="N19">
        <v>3.73</v>
      </c>
      <c r="O19" t="s">
        <v>26</v>
      </c>
      <c r="P19">
        <v>746</v>
      </c>
      <c r="Q19">
        <v>23001217</v>
      </c>
      <c r="R19">
        <v>181891</v>
      </c>
      <c r="S19">
        <v>1205</v>
      </c>
      <c r="T19" t="s">
        <v>35</v>
      </c>
      <c r="V19" t="s">
        <v>28</v>
      </c>
      <c r="W19" t="s">
        <v>13</v>
      </c>
    </row>
    <row r="20" spans="1:23" x14ac:dyDescent="0.25">
      <c r="A20">
        <v>19</v>
      </c>
      <c r="B20" t="s">
        <v>36</v>
      </c>
      <c r="C20" t="s">
        <v>42</v>
      </c>
      <c r="D20" t="s">
        <v>41</v>
      </c>
      <c r="E20">
        <v>300</v>
      </c>
      <c r="F20" s="1">
        <v>45384</v>
      </c>
      <c r="G20">
        <v>300</v>
      </c>
      <c r="H20">
        <v>0</v>
      </c>
      <c r="I20">
        <v>0</v>
      </c>
      <c r="J20">
        <v>0</v>
      </c>
      <c r="K20">
        <v>0</v>
      </c>
      <c r="L20">
        <v>0</v>
      </c>
      <c r="M20">
        <v>300</v>
      </c>
      <c r="N20">
        <v>3.73</v>
      </c>
      <c r="O20" t="s">
        <v>26</v>
      </c>
      <c r="P20">
        <v>1119</v>
      </c>
      <c r="Q20">
        <v>23001217</v>
      </c>
      <c r="R20">
        <v>181892</v>
      </c>
      <c r="S20">
        <v>1205</v>
      </c>
      <c r="T20" t="s">
        <v>35</v>
      </c>
      <c r="V20" t="s">
        <v>28</v>
      </c>
      <c r="W20" t="s">
        <v>13</v>
      </c>
    </row>
    <row r="21" spans="1:23" x14ac:dyDescent="0.25">
      <c r="A21">
        <v>20</v>
      </c>
      <c r="B21" t="s">
        <v>36</v>
      </c>
      <c r="C21" t="s">
        <v>39</v>
      </c>
      <c r="D21" t="s">
        <v>38</v>
      </c>
      <c r="E21">
        <v>200</v>
      </c>
      <c r="F21" s="1">
        <v>45384</v>
      </c>
      <c r="G21">
        <v>200</v>
      </c>
      <c r="H21">
        <v>0</v>
      </c>
      <c r="I21">
        <v>0</v>
      </c>
      <c r="J21">
        <v>0</v>
      </c>
      <c r="K21">
        <v>0</v>
      </c>
      <c r="L21">
        <v>0</v>
      </c>
      <c r="M21">
        <v>200</v>
      </c>
      <c r="N21">
        <v>3.93</v>
      </c>
      <c r="O21" t="s">
        <v>26</v>
      </c>
      <c r="P21">
        <v>786</v>
      </c>
      <c r="Q21">
        <v>23001215</v>
      </c>
      <c r="R21">
        <v>181883</v>
      </c>
      <c r="S21">
        <v>1205</v>
      </c>
      <c r="T21" t="s">
        <v>35</v>
      </c>
      <c r="V21" t="s">
        <v>28</v>
      </c>
      <c r="W21" t="s">
        <v>13</v>
      </c>
    </row>
    <row r="22" spans="1:23" x14ac:dyDescent="0.25">
      <c r="A22">
        <v>21</v>
      </c>
      <c r="B22" t="s">
        <v>36</v>
      </c>
      <c r="C22" t="s">
        <v>39</v>
      </c>
      <c r="D22" t="s">
        <v>38</v>
      </c>
      <c r="E22">
        <v>200</v>
      </c>
      <c r="F22" s="1">
        <v>45384</v>
      </c>
      <c r="G22">
        <v>200</v>
      </c>
      <c r="H22">
        <v>0</v>
      </c>
      <c r="I22">
        <v>0</v>
      </c>
      <c r="J22">
        <v>0</v>
      </c>
      <c r="K22">
        <v>0</v>
      </c>
      <c r="L22">
        <v>0</v>
      </c>
      <c r="M22">
        <v>200</v>
      </c>
      <c r="N22">
        <v>3.93</v>
      </c>
      <c r="O22" t="s">
        <v>26</v>
      </c>
      <c r="P22">
        <v>786</v>
      </c>
      <c r="Q22">
        <v>23001215</v>
      </c>
      <c r="R22">
        <v>181883</v>
      </c>
      <c r="S22">
        <v>1205</v>
      </c>
      <c r="T22" t="s">
        <v>35</v>
      </c>
      <c r="V22" t="s">
        <v>28</v>
      </c>
      <c r="W22" t="s">
        <v>13</v>
      </c>
    </row>
    <row r="23" spans="1:23" x14ac:dyDescent="0.25">
      <c r="A23">
        <v>22</v>
      </c>
      <c r="B23" t="s">
        <v>36</v>
      </c>
      <c r="C23" t="s">
        <v>42</v>
      </c>
      <c r="D23" t="s">
        <v>41</v>
      </c>
      <c r="E23">
        <v>159</v>
      </c>
      <c r="F23" s="1">
        <v>45384</v>
      </c>
      <c r="G23">
        <v>159</v>
      </c>
      <c r="H23">
        <v>0</v>
      </c>
      <c r="I23">
        <v>0</v>
      </c>
      <c r="J23">
        <v>0</v>
      </c>
      <c r="K23">
        <v>0</v>
      </c>
      <c r="L23">
        <v>0</v>
      </c>
      <c r="M23">
        <v>159</v>
      </c>
      <c r="N23">
        <v>3.73</v>
      </c>
      <c r="O23" t="s">
        <v>26</v>
      </c>
      <c r="P23">
        <v>593.07000000000005</v>
      </c>
      <c r="Q23">
        <v>23001217</v>
      </c>
      <c r="R23">
        <v>181894</v>
      </c>
      <c r="S23">
        <v>1205</v>
      </c>
      <c r="T23" t="s">
        <v>35</v>
      </c>
      <c r="V23" t="s">
        <v>28</v>
      </c>
      <c r="W23" t="s">
        <v>13</v>
      </c>
    </row>
    <row r="24" spans="1:23" x14ac:dyDescent="0.25">
      <c r="A24">
        <v>23</v>
      </c>
      <c r="B24" t="s">
        <v>36</v>
      </c>
      <c r="C24" t="s">
        <v>39</v>
      </c>
      <c r="D24" t="s">
        <v>38</v>
      </c>
      <c r="E24">
        <v>200</v>
      </c>
      <c r="F24" s="1">
        <v>45384</v>
      </c>
      <c r="G24">
        <v>200</v>
      </c>
      <c r="H24">
        <v>0</v>
      </c>
      <c r="I24">
        <v>0</v>
      </c>
      <c r="J24">
        <v>0</v>
      </c>
      <c r="K24">
        <v>0</v>
      </c>
      <c r="L24">
        <v>0</v>
      </c>
      <c r="M24">
        <v>200</v>
      </c>
      <c r="N24">
        <v>3.93</v>
      </c>
      <c r="O24" t="s">
        <v>26</v>
      </c>
      <c r="P24">
        <v>786</v>
      </c>
      <c r="Q24">
        <v>23001215</v>
      </c>
      <c r="R24">
        <v>181885</v>
      </c>
      <c r="S24">
        <v>1205</v>
      </c>
      <c r="T24" t="s">
        <v>35</v>
      </c>
      <c r="V24" t="s">
        <v>28</v>
      </c>
      <c r="W24" t="s">
        <v>13</v>
      </c>
    </row>
    <row r="25" spans="1:23" x14ac:dyDescent="0.25">
      <c r="A25">
        <v>24</v>
      </c>
      <c r="B25" t="s">
        <v>36</v>
      </c>
      <c r="C25" t="s">
        <v>37</v>
      </c>
      <c r="D25" t="s">
        <v>38</v>
      </c>
      <c r="E25">
        <v>300</v>
      </c>
      <c r="F25" s="1">
        <v>45384</v>
      </c>
      <c r="G25">
        <v>300</v>
      </c>
      <c r="H25">
        <v>0</v>
      </c>
      <c r="I25">
        <v>0</v>
      </c>
      <c r="J25">
        <v>0</v>
      </c>
      <c r="K25">
        <v>0</v>
      </c>
      <c r="L25">
        <v>0</v>
      </c>
      <c r="M25">
        <v>300</v>
      </c>
      <c r="N25">
        <v>3.93</v>
      </c>
      <c r="O25" t="s">
        <v>26</v>
      </c>
      <c r="P25">
        <v>1179</v>
      </c>
      <c r="Q25">
        <v>23001215</v>
      </c>
      <c r="R25">
        <v>181884</v>
      </c>
      <c r="S25">
        <v>1205</v>
      </c>
      <c r="T25" t="s">
        <v>35</v>
      </c>
      <c r="V25" t="s">
        <v>28</v>
      </c>
      <c r="W25" t="s">
        <v>13</v>
      </c>
    </row>
    <row r="26" spans="1:23" x14ac:dyDescent="0.25">
      <c r="A26">
        <v>25</v>
      </c>
      <c r="B26" t="s">
        <v>36</v>
      </c>
      <c r="C26" t="s">
        <v>37</v>
      </c>
      <c r="D26" t="s">
        <v>38</v>
      </c>
      <c r="E26">
        <v>300</v>
      </c>
      <c r="F26" s="1">
        <v>45384</v>
      </c>
      <c r="G26">
        <v>300</v>
      </c>
      <c r="H26">
        <v>0</v>
      </c>
      <c r="I26">
        <v>0</v>
      </c>
      <c r="J26">
        <v>0</v>
      </c>
      <c r="K26">
        <v>0</v>
      </c>
      <c r="L26">
        <v>0</v>
      </c>
      <c r="M26">
        <v>300</v>
      </c>
      <c r="N26">
        <v>3.93</v>
      </c>
      <c r="O26" t="s">
        <v>26</v>
      </c>
      <c r="P26">
        <v>1179</v>
      </c>
      <c r="Q26">
        <v>23001215</v>
      </c>
      <c r="R26">
        <v>181886</v>
      </c>
      <c r="S26">
        <v>1205</v>
      </c>
      <c r="T26" t="s">
        <v>35</v>
      </c>
      <c r="V26" t="s">
        <v>28</v>
      </c>
      <c r="W26" t="s">
        <v>13</v>
      </c>
    </row>
    <row r="27" spans="1:23" x14ac:dyDescent="0.25">
      <c r="A27">
        <v>26</v>
      </c>
      <c r="B27" t="s">
        <v>43</v>
      </c>
      <c r="C27" t="s">
        <v>44</v>
      </c>
      <c r="D27" t="s">
        <v>45</v>
      </c>
      <c r="E27">
        <v>888</v>
      </c>
      <c r="F27" s="1">
        <v>45386</v>
      </c>
      <c r="G27">
        <v>888</v>
      </c>
      <c r="H27">
        <v>0</v>
      </c>
      <c r="I27">
        <v>0</v>
      </c>
      <c r="J27">
        <v>0</v>
      </c>
      <c r="K27">
        <v>0</v>
      </c>
      <c r="L27">
        <v>0</v>
      </c>
      <c r="M27">
        <v>888</v>
      </c>
      <c r="N27">
        <v>2.93</v>
      </c>
      <c r="O27" t="s">
        <v>26</v>
      </c>
      <c r="P27">
        <v>2601.84</v>
      </c>
      <c r="Q27">
        <v>24001020</v>
      </c>
      <c r="R27">
        <v>182287</v>
      </c>
      <c r="S27">
        <v>1205</v>
      </c>
      <c r="T27" t="s">
        <v>46</v>
      </c>
      <c r="V27" t="s">
        <v>28</v>
      </c>
      <c r="W27" t="s">
        <v>13</v>
      </c>
    </row>
    <row r="28" spans="1:23" x14ac:dyDescent="0.25">
      <c r="A28">
        <v>27</v>
      </c>
      <c r="B28" t="s">
        <v>43</v>
      </c>
      <c r="C28" t="s">
        <v>47</v>
      </c>
      <c r="D28" t="s">
        <v>45</v>
      </c>
      <c r="E28">
        <v>888</v>
      </c>
      <c r="F28" s="1">
        <v>45386</v>
      </c>
      <c r="G28">
        <v>888</v>
      </c>
      <c r="H28">
        <v>0</v>
      </c>
      <c r="I28">
        <v>0</v>
      </c>
      <c r="J28">
        <v>0</v>
      </c>
      <c r="K28">
        <v>0</v>
      </c>
      <c r="L28">
        <v>0</v>
      </c>
      <c r="M28">
        <v>888</v>
      </c>
      <c r="N28">
        <v>2.93</v>
      </c>
      <c r="O28" t="s">
        <v>26</v>
      </c>
      <c r="P28">
        <v>2601.84</v>
      </c>
      <c r="Q28">
        <v>24001020</v>
      </c>
      <c r="R28">
        <v>182296</v>
      </c>
      <c r="S28">
        <v>1205</v>
      </c>
      <c r="T28" t="s">
        <v>46</v>
      </c>
      <c r="V28" t="s">
        <v>28</v>
      </c>
      <c r="W28" t="s">
        <v>13</v>
      </c>
    </row>
    <row r="29" spans="1:23" x14ac:dyDescent="0.25">
      <c r="A29">
        <v>28</v>
      </c>
      <c r="B29" t="s">
        <v>48</v>
      </c>
      <c r="D29" t="s">
        <v>48</v>
      </c>
      <c r="E29">
        <v>354</v>
      </c>
      <c r="F29" s="1">
        <v>45386</v>
      </c>
      <c r="G29">
        <v>354</v>
      </c>
      <c r="H29">
        <v>0</v>
      </c>
      <c r="I29">
        <v>0</v>
      </c>
      <c r="J29">
        <v>0</v>
      </c>
      <c r="K29">
        <v>0</v>
      </c>
      <c r="L29">
        <v>0</v>
      </c>
      <c r="M29">
        <v>354</v>
      </c>
      <c r="N29">
        <v>5.18</v>
      </c>
      <c r="O29" t="s">
        <v>26</v>
      </c>
      <c r="P29">
        <v>1833.72</v>
      </c>
      <c r="Q29">
        <v>24001070</v>
      </c>
      <c r="R29">
        <v>182462</v>
      </c>
      <c r="S29">
        <v>1205</v>
      </c>
      <c r="T29" t="s">
        <v>27</v>
      </c>
      <c r="V29" t="s">
        <v>28</v>
      </c>
      <c r="W29" t="s">
        <v>13</v>
      </c>
    </row>
    <row r="30" spans="1:23" x14ac:dyDescent="0.25">
      <c r="A30">
        <v>29</v>
      </c>
      <c r="B30" t="s">
        <v>48</v>
      </c>
      <c r="D30" t="s">
        <v>48</v>
      </c>
      <c r="E30">
        <v>141</v>
      </c>
      <c r="F30" s="1">
        <v>45386</v>
      </c>
      <c r="G30">
        <v>141</v>
      </c>
      <c r="H30">
        <v>0</v>
      </c>
      <c r="I30">
        <v>0</v>
      </c>
      <c r="J30">
        <v>0</v>
      </c>
      <c r="K30">
        <v>0</v>
      </c>
      <c r="L30">
        <v>0</v>
      </c>
      <c r="M30">
        <v>141</v>
      </c>
      <c r="N30">
        <v>5.18</v>
      </c>
      <c r="O30" t="s">
        <v>26</v>
      </c>
      <c r="P30">
        <v>730.38</v>
      </c>
      <c r="Q30">
        <v>24001081</v>
      </c>
      <c r="R30">
        <v>182480</v>
      </c>
      <c r="S30">
        <v>1205</v>
      </c>
      <c r="T30" t="s">
        <v>27</v>
      </c>
      <c r="V30" t="s">
        <v>28</v>
      </c>
      <c r="W30" t="s">
        <v>13</v>
      </c>
    </row>
    <row r="31" spans="1:23" x14ac:dyDescent="0.25">
      <c r="A31">
        <v>30</v>
      </c>
      <c r="B31" t="s">
        <v>48</v>
      </c>
      <c r="D31" t="s">
        <v>48</v>
      </c>
      <c r="E31">
        <v>96</v>
      </c>
      <c r="F31" s="1">
        <v>45386</v>
      </c>
      <c r="G31">
        <v>96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5.18</v>
      </c>
      <c r="O31" t="s">
        <v>26</v>
      </c>
      <c r="P31">
        <v>497.28</v>
      </c>
      <c r="Q31">
        <v>24001087</v>
      </c>
      <c r="R31">
        <v>182492</v>
      </c>
      <c r="S31">
        <v>1205</v>
      </c>
      <c r="T31" t="s">
        <v>27</v>
      </c>
      <c r="V31" t="s">
        <v>28</v>
      </c>
      <c r="W31" t="s">
        <v>13</v>
      </c>
    </row>
    <row r="32" spans="1:23" x14ac:dyDescent="0.25">
      <c r="A32">
        <v>31</v>
      </c>
      <c r="B32" t="s">
        <v>48</v>
      </c>
      <c r="D32" t="s">
        <v>48</v>
      </c>
      <c r="E32">
        <v>102</v>
      </c>
      <c r="F32" s="1">
        <v>45386</v>
      </c>
      <c r="G32">
        <v>102</v>
      </c>
      <c r="H32">
        <v>0</v>
      </c>
      <c r="I32">
        <v>0</v>
      </c>
      <c r="J32">
        <v>0</v>
      </c>
      <c r="K32">
        <v>0</v>
      </c>
      <c r="L32">
        <v>0</v>
      </c>
      <c r="M32">
        <v>102</v>
      </c>
      <c r="N32">
        <v>6.36</v>
      </c>
      <c r="O32" t="s">
        <v>26</v>
      </c>
      <c r="P32">
        <v>648.72</v>
      </c>
      <c r="Q32">
        <v>24001097</v>
      </c>
      <c r="R32">
        <v>182503</v>
      </c>
      <c r="S32">
        <v>1205</v>
      </c>
      <c r="T32" t="s">
        <v>27</v>
      </c>
      <c r="V32" t="s">
        <v>28</v>
      </c>
      <c r="W32" t="s">
        <v>13</v>
      </c>
    </row>
    <row r="33" spans="1:23" x14ac:dyDescent="0.25">
      <c r="A33">
        <v>32</v>
      </c>
      <c r="B33" t="s">
        <v>48</v>
      </c>
      <c r="D33" t="s">
        <v>48</v>
      </c>
      <c r="E33">
        <v>354</v>
      </c>
      <c r="F33" s="1">
        <v>45386</v>
      </c>
      <c r="G33">
        <v>354</v>
      </c>
      <c r="H33">
        <v>0</v>
      </c>
      <c r="I33">
        <v>0</v>
      </c>
      <c r="J33">
        <v>0</v>
      </c>
      <c r="K33">
        <v>0</v>
      </c>
      <c r="L33">
        <v>0</v>
      </c>
      <c r="M33">
        <v>354</v>
      </c>
      <c r="N33">
        <v>5.63</v>
      </c>
      <c r="O33" t="s">
        <v>26</v>
      </c>
      <c r="P33">
        <v>1993.02</v>
      </c>
      <c r="Q33">
        <v>24001069</v>
      </c>
      <c r="R33">
        <v>182460</v>
      </c>
      <c r="S33">
        <v>1205</v>
      </c>
      <c r="T33" t="s">
        <v>27</v>
      </c>
      <c r="V33" t="s">
        <v>28</v>
      </c>
      <c r="W33" t="s">
        <v>13</v>
      </c>
    </row>
    <row r="34" spans="1:23" x14ac:dyDescent="0.25">
      <c r="A34">
        <v>33</v>
      </c>
      <c r="B34" t="s">
        <v>48</v>
      </c>
      <c r="D34" t="s">
        <v>48</v>
      </c>
      <c r="E34">
        <v>141</v>
      </c>
      <c r="F34" s="1">
        <v>45386</v>
      </c>
      <c r="G34">
        <v>141</v>
      </c>
      <c r="H34">
        <v>0</v>
      </c>
      <c r="I34">
        <v>0</v>
      </c>
      <c r="J34">
        <v>0</v>
      </c>
      <c r="K34">
        <v>0</v>
      </c>
      <c r="L34">
        <v>0</v>
      </c>
      <c r="M34">
        <v>141</v>
      </c>
      <c r="N34">
        <v>5.63</v>
      </c>
      <c r="O34" t="s">
        <v>26</v>
      </c>
      <c r="P34">
        <v>793.83</v>
      </c>
      <c r="Q34">
        <v>24001080</v>
      </c>
      <c r="R34">
        <v>182478</v>
      </c>
      <c r="S34">
        <v>1205</v>
      </c>
      <c r="T34" t="s">
        <v>27</v>
      </c>
      <c r="V34" t="s">
        <v>28</v>
      </c>
      <c r="W34" t="s">
        <v>13</v>
      </c>
    </row>
    <row r="35" spans="1:23" x14ac:dyDescent="0.25">
      <c r="A35">
        <v>34</v>
      </c>
      <c r="B35" t="s">
        <v>48</v>
      </c>
      <c r="D35" t="s">
        <v>48</v>
      </c>
      <c r="E35">
        <v>96</v>
      </c>
      <c r="F35" s="1">
        <v>45386</v>
      </c>
      <c r="G35">
        <v>96</v>
      </c>
      <c r="H35">
        <v>0</v>
      </c>
      <c r="I35">
        <v>0</v>
      </c>
      <c r="J35">
        <v>0</v>
      </c>
      <c r="K35">
        <v>0</v>
      </c>
      <c r="L35">
        <v>0</v>
      </c>
      <c r="M35">
        <v>96</v>
      </c>
      <c r="N35">
        <v>5.63</v>
      </c>
      <c r="O35" t="s">
        <v>26</v>
      </c>
      <c r="P35">
        <v>540.48</v>
      </c>
      <c r="Q35">
        <v>24001086</v>
      </c>
      <c r="R35">
        <v>182490</v>
      </c>
      <c r="S35">
        <v>1205</v>
      </c>
      <c r="T35" t="s">
        <v>27</v>
      </c>
      <c r="V35" t="s">
        <v>28</v>
      </c>
      <c r="W35" t="s">
        <v>13</v>
      </c>
    </row>
    <row r="36" spans="1:23" x14ac:dyDescent="0.25">
      <c r="A36">
        <v>35</v>
      </c>
      <c r="B36" t="s">
        <v>48</v>
      </c>
      <c r="D36" t="s">
        <v>48</v>
      </c>
      <c r="E36">
        <v>102</v>
      </c>
      <c r="F36" s="1">
        <v>45386</v>
      </c>
      <c r="G36">
        <v>102</v>
      </c>
      <c r="H36">
        <v>0</v>
      </c>
      <c r="I36">
        <v>0</v>
      </c>
      <c r="J36">
        <v>0</v>
      </c>
      <c r="K36">
        <v>0</v>
      </c>
      <c r="L36">
        <v>0</v>
      </c>
      <c r="M36">
        <v>102</v>
      </c>
      <c r="N36">
        <v>6.99</v>
      </c>
      <c r="O36" t="s">
        <v>26</v>
      </c>
      <c r="P36">
        <v>712.98</v>
      </c>
      <c r="Q36">
        <v>24001096</v>
      </c>
      <c r="R36">
        <v>182502</v>
      </c>
      <c r="S36">
        <v>1205</v>
      </c>
      <c r="T36" t="s">
        <v>27</v>
      </c>
      <c r="V36" t="s">
        <v>28</v>
      </c>
      <c r="W36" t="s">
        <v>13</v>
      </c>
    </row>
    <row r="37" spans="1:23" x14ac:dyDescent="0.25">
      <c r="A37">
        <v>36</v>
      </c>
      <c r="B37" t="s">
        <v>49</v>
      </c>
      <c r="D37" t="s">
        <v>50</v>
      </c>
      <c r="E37">
        <v>570</v>
      </c>
      <c r="F37" s="1">
        <v>45387</v>
      </c>
      <c r="G37">
        <v>570</v>
      </c>
      <c r="H37">
        <v>0</v>
      </c>
      <c r="I37">
        <v>0</v>
      </c>
      <c r="J37">
        <v>0</v>
      </c>
      <c r="K37">
        <v>0</v>
      </c>
      <c r="L37">
        <v>0</v>
      </c>
      <c r="M37">
        <v>570</v>
      </c>
      <c r="N37">
        <v>3.45</v>
      </c>
      <c r="O37" t="s">
        <v>26</v>
      </c>
      <c r="P37">
        <v>1966.5</v>
      </c>
      <c r="Q37">
        <v>23001051</v>
      </c>
      <c r="R37">
        <v>179788</v>
      </c>
      <c r="S37">
        <v>1205</v>
      </c>
      <c r="T37" t="s">
        <v>35</v>
      </c>
      <c r="V37" t="s">
        <v>28</v>
      </c>
      <c r="W37" t="s">
        <v>13</v>
      </c>
    </row>
    <row r="38" spans="1:23" x14ac:dyDescent="0.25">
      <c r="A38">
        <v>37</v>
      </c>
      <c r="B38" t="s">
        <v>49</v>
      </c>
      <c r="D38" t="s">
        <v>50</v>
      </c>
      <c r="E38">
        <v>570</v>
      </c>
      <c r="F38" s="1">
        <v>45387</v>
      </c>
      <c r="G38">
        <v>570</v>
      </c>
      <c r="H38">
        <v>0</v>
      </c>
      <c r="I38">
        <v>0</v>
      </c>
      <c r="J38">
        <v>0</v>
      </c>
      <c r="K38">
        <v>0</v>
      </c>
      <c r="L38">
        <v>0</v>
      </c>
      <c r="M38">
        <v>570</v>
      </c>
      <c r="N38">
        <v>3.45</v>
      </c>
      <c r="O38" t="s">
        <v>26</v>
      </c>
      <c r="P38">
        <v>1966.5</v>
      </c>
      <c r="Q38">
        <v>23001051</v>
      </c>
      <c r="R38">
        <v>179788</v>
      </c>
      <c r="S38">
        <v>1205</v>
      </c>
      <c r="T38" t="s">
        <v>35</v>
      </c>
      <c r="V38" t="s">
        <v>28</v>
      </c>
      <c r="W38" t="s">
        <v>13</v>
      </c>
    </row>
    <row r="39" spans="1:23" x14ac:dyDescent="0.25">
      <c r="A39">
        <v>38</v>
      </c>
      <c r="B39" t="s">
        <v>43</v>
      </c>
      <c r="C39" t="s">
        <v>51</v>
      </c>
      <c r="E39">
        <v>888</v>
      </c>
      <c r="F39" s="1">
        <v>45387</v>
      </c>
      <c r="G39">
        <v>888</v>
      </c>
      <c r="H39">
        <v>0</v>
      </c>
      <c r="I39">
        <v>0</v>
      </c>
      <c r="J39">
        <v>0</v>
      </c>
      <c r="K39">
        <v>0</v>
      </c>
      <c r="L39">
        <v>0</v>
      </c>
      <c r="M39">
        <v>888</v>
      </c>
      <c r="N39">
        <v>2.93</v>
      </c>
      <c r="O39" t="s">
        <v>26</v>
      </c>
      <c r="P39">
        <v>2601.84</v>
      </c>
      <c r="Q39">
        <v>24001020</v>
      </c>
      <c r="S39">
        <v>1205</v>
      </c>
      <c r="T39" t="s">
        <v>52</v>
      </c>
      <c r="V39" t="s">
        <v>28</v>
      </c>
      <c r="W39" t="s">
        <v>13</v>
      </c>
    </row>
    <row r="40" spans="1:23" x14ac:dyDescent="0.25">
      <c r="A40">
        <v>39</v>
      </c>
      <c r="B40" t="s">
        <v>43</v>
      </c>
      <c r="C40" t="s">
        <v>53</v>
      </c>
      <c r="D40" t="s">
        <v>45</v>
      </c>
      <c r="E40">
        <v>888</v>
      </c>
      <c r="F40" s="1">
        <v>45387</v>
      </c>
      <c r="G40">
        <v>888</v>
      </c>
      <c r="H40">
        <v>0</v>
      </c>
      <c r="I40">
        <v>0</v>
      </c>
      <c r="J40">
        <v>0</v>
      </c>
      <c r="K40">
        <v>0</v>
      </c>
      <c r="L40">
        <v>0</v>
      </c>
      <c r="M40">
        <v>888</v>
      </c>
      <c r="N40">
        <v>2.93</v>
      </c>
      <c r="O40" t="s">
        <v>26</v>
      </c>
      <c r="P40">
        <v>2601.84</v>
      </c>
      <c r="Q40">
        <v>24001020</v>
      </c>
      <c r="R40">
        <v>182289</v>
      </c>
      <c r="S40">
        <v>1205</v>
      </c>
      <c r="T40" t="s">
        <v>46</v>
      </c>
      <c r="V40" t="s">
        <v>28</v>
      </c>
      <c r="W40" t="s">
        <v>13</v>
      </c>
    </row>
    <row r="41" spans="1:23" x14ac:dyDescent="0.25">
      <c r="A41">
        <v>40</v>
      </c>
      <c r="B41" t="s">
        <v>43</v>
      </c>
      <c r="C41" t="s">
        <v>54</v>
      </c>
      <c r="D41" t="s">
        <v>45</v>
      </c>
      <c r="E41">
        <v>888</v>
      </c>
      <c r="F41" s="1">
        <v>45387</v>
      </c>
      <c r="G41">
        <v>888</v>
      </c>
      <c r="H41">
        <v>0</v>
      </c>
      <c r="I41">
        <v>0</v>
      </c>
      <c r="J41">
        <v>0</v>
      </c>
      <c r="K41">
        <v>0</v>
      </c>
      <c r="L41">
        <v>0</v>
      </c>
      <c r="M41">
        <v>888</v>
      </c>
      <c r="N41">
        <v>2.93</v>
      </c>
      <c r="O41" t="s">
        <v>26</v>
      </c>
      <c r="P41">
        <v>2601.84</v>
      </c>
      <c r="Q41">
        <v>24001020</v>
      </c>
      <c r="R41">
        <v>182299</v>
      </c>
      <c r="S41">
        <v>1205</v>
      </c>
      <c r="T41" t="s">
        <v>46</v>
      </c>
      <c r="V41" t="s">
        <v>28</v>
      </c>
      <c r="W41" t="s">
        <v>13</v>
      </c>
    </row>
    <row r="42" spans="1:23" x14ac:dyDescent="0.25">
      <c r="A42">
        <v>41</v>
      </c>
      <c r="B42" t="s">
        <v>43</v>
      </c>
      <c r="C42" t="s">
        <v>55</v>
      </c>
      <c r="D42" t="s">
        <v>45</v>
      </c>
      <c r="E42">
        <v>960</v>
      </c>
      <c r="F42" s="1">
        <v>45387</v>
      </c>
      <c r="G42">
        <v>960</v>
      </c>
      <c r="H42">
        <v>0</v>
      </c>
      <c r="I42">
        <v>0</v>
      </c>
      <c r="J42">
        <v>0</v>
      </c>
      <c r="K42">
        <v>0</v>
      </c>
      <c r="L42">
        <v>0</v>
      </c>
      <c r="M42">
        <v>960</v>
      </c>
      <c r="N42">
        <v>2.93</v>
      </c>
      <c r="O42" t="s">
        <v>26</v>
      </c>
      <c r="P42">
        <v>2812.8</v>
      </c>
      <c r="Q42">
        <v>24001020</v>
      </c>
      <c r="R42">
        <v>182285</v>
      </c>
      <c r="S42">
        <v>1205</v>
      </c>
      <c r="T42" t="s">
        <v>56</v>
      </c>
      <c r="V42" t="s">
        <v>28</v>
      </c>
      <c r="W42" t="s">
        <v>13</v>
      </c>
    </row>
    <row r="43" spans="1:23" x14ac:dyDescent="0.25">
      <c r="A43">
        <v>42</v>
      </c>
      <c r="B43" t="s">
        <v>43</v>
      </c>
      <c r="C43" t="s">
        <v>57</v>
      </c>
      <c r="D43" t="s">
        <v>45</v>
      </c>
      <c r="E43">
        <v>1080</v>
      </c>
      <c r="F43" s="1">
        <v>45387</v>
      </c>
      <c r="G43">
        <v>1080</v>
      </c>
      <c r="H43">
        <v>0</v>
      </c>
      <c r="I43">
        <v>0</v>
      </c>
      <c r="J43">
        <v>0</v>
      </c>
      <c r="K43">
        <v>0</v>
      </c>
      <c r="L43">
        <v>0</v>
      </c>
      <c r="M43">
        <v>1080</v>
      </c>
      <c r="N43">
        <v>2.93</v>
      </c>
      <c r="O43" t="s">
        <v>26</v>
      </c>
      <c r="P43">
        <v>3164.4</v>
      </c>
      <c r="Q43">
        <v>24001020</v>
      </c>
      <c r="R43">
        <v>182295</v>
      </c>
      <c r="S43">
        <v>1205</v>
      </c>
      <c r="T43" t="s">
        <v>56</v>
      </c>
      <c r="V43" t="s">
        <v>28</v>
      </c>
      <c r="W43" t="s">
        <v>13</v>
      </c>
    </row>
    <row r="44" spans="1:23" x14ac:dyDescent="0.25">
      <c r="A44">
        <v>43</v>
      </c>
      <c r="B44" t="s">
        <v>43</v>
      </c>
      <c r="C44" t="s">
        <v>58</v>
      </c>
      <c r="D44" t="s">
        <v>45</v>
      </c>
      <c r="E44">
        <v>960</v>
      </c>
      <c r="F44" s="1">
        <v>45387</v>
      </c>
      <c r="G44">
        <v>960</v>
      </c>
      <c r="H44">
        <v>0</v>
      </c>
      <c r="I44">
        <v>0</v>
      </c>
      <c r="J44">
        <v>0</v>
      </c>
      <c r="K44">
        <v>0</v>
      </c>
      <c r="L44">
        <v>0</v>
      </c>
      <c r="M44">
        <v>960</v>
      </c>
      <c r="N44">
        <v>2.93</v>
      </c>
      <c r="O44" t="s">
        <v>26</v>
      </c>
      <c r="P44">
        <v>2812.8</v>
      </c>
      <c r="Q44">
        <v>24001020</v>
      </c>
      <c r="R44">
        <v>182282</v>
      </c>
      <c r="S44">
        <v>1205</v>
      </c>
      <c r="T44" t="s">
        <v>56</v>
      </c>
      <c r="V44" t="s">
        <v>28</v>
      </c>
      <c r="W44" t="s">
        <v>13</v>
      </c>
    </row>
    <row r="45" spans="1:23" x14ac:dyDescent="0.25">
      <c r="A45">
        <v>44</v>
      </c>
      <c r="B45" t="s">
        <v>43</v>
      </c>
      <c r="C45" t="s">
        <v>59</v>
      </c>
      <c r="D45" t="s">
        <v>45</v>
      </c>
      <c r="E45">
        <v>1008</v>
      </c>
      <c r="F45" s="1">
        <v>45387</v>
      </c>
      <c r="G45">
        <v>1008</v>
      </c>
      <c r="H45">
        <v>0</v>
      </c>
      <c r="I45">
        <v>0</v>
      </c>
      <c r="J45">
        <v>0</v>
      </c>
      <c r="K45">
        <v>0</v>
      </c>
      <c r="L45">
        <v>0</v>
      </c>
      <c r="M45">
        <v>1008</v>
      </c>
      <c r="N45">
        <v>2.93</v>
      </c>
      <c r="O45" t="s">
        <v>26</v>
      </c>
      <c r="P45">
        <v>2953.44</v>
      </c>
      <c r="Q45">
        <v>24001020</v>
      </c>
      <c r="R45">
        <v>182290</v>
      </c>
      <c r="S45">
        <v>1205</v>
      </c>
      <c r="T45" t="s">
        <v>56</v>
      </c>
      <c r="V45" t="s">
        <v>28</v>
      </c>
      <c r="W45" t="s">
        <v>13</v>
      </c>
    </row>
    <row r="46" spans="1:23" x14ac:dyDescent="0.25">
      <c r="A46">
        <v>45</v>
      </c>
      <c r="B46" t="s">
        <v>43</v>
      </c>
      <c r="C46" t="s">
        <v>60</v>
      </c>
      <c r="D46" t="s">
        <v>45</v>
      </c>
      <c r="E46">
        <v>888</v>
      </c>
      <c r="F46" s="1">
        <v>45387</v>
      </c>
      <c r="G46">
        <v>888</v>
      </c>
      <c r="H46">
        <v>0</v>
      </c>
      <c r="I46">
        <v>0</v>
      </c>
      <c r="J46">
        <v>0</v>
      </c>
      <c r="K46">
        <v>0</v>
      </c>
      <c r="L46">
        <v>0</v>
      </c>
      <c r="M46">
        <v>888</v>
      </c>
      <c r="N46">
        <v>2.93</v>
      </c>
      <c r="O46" t="s">
        <v>26</v>
      </c>
      <c r="P46">
        <v>2601.84</v>
      </c>
      <c r="Q46">
        <v>24001020</v>
      </c>
      <c r="R46">
        <v>182283</v>
      </c>
      <c r="S46">
        <v>1205</v>
      </c>
      <c r="T46" t="s">
        <v>56</v>
      </c>
      <c r="V46" t="s">
        <v>28</v>
      </c>
      <c r="W46" t="s">
        <v>13</v>
      </c>
    </row>
    <row r="47" spans="1:23" x14ac:dyDescent="0.25">
      <c r="A47">
        <v>46</v>
      </c>
      <c r="B47" t="s">
        <v>43</v>
      </c>
      <c r="C47" t="s">
        <v>61</v>
      </c>
      <c r="D47" t="s">
        <v>45</v>
      </c>
      <c r="E47">
        <v>960</v>
      </c>
      <c r="F47" s="1">
        <v>45387</v>
      </c>
      <c r="G47">
        <v>960</v>
      </c>
      <c r="H47">
        <v>0</v>
      </c>
      <c r="I47">
        <v>0</v>
      </c>
      <c r="J47">
        <v>0</v>
      </c>
      <c r="K47">
        <v>0</v>
      </c>
      <c r="L47">
        <v>0</v>
      </c>
      <c r="M47">
        <v>960</v>
      </c>
      <c r="N47">
        <v>2.93</v>
      </c>
      <c r="O47" t="s">
        <v>26</v>
      </c>
      <c r="P47">
        <v>2812.8</v>
      </c>
      <c r="Q47">
        <v>24001020</v>
      </c>
      <c r="R47">
        <v>182293</v>
      </c>
      <c r="S47">
        <v>1205</v>
      </c>
      <c r="T47" t="s">
        <v>56</v>
      </c>
      <c r="V47" t="s">
        <v>28</v>
      </c>
      <c r="W47" t="s">
        <v>13</v>
      </c>
    </row>
    <row r="48" spans="1:23" x14ac:dyDescent="0.25">
      <c r="A48">
        <v>47</v>
      </c>
      <c r="B48" t="s">
        <v>43</v>
      </c>
      <c r="C48" t="s">
        <v>62</v>
      </c>
      <c r="D48" t="s">
        <v>45</v>
      </c>
      <c r="E48">
        <v>888</v>
      </c>
      <c r="F48" s="1">
        <v>45387</v>
      </c>
      <c r="G48">
        <v>888</v>
      </c>
      <c r="H48">
        <v>0</v>
      </c>
      <c r="I48">
        <v>0</v>
      </c>
      <c r="J48">
        <v>0</v>
      </c>
      <c r="K48">
        <v>0</v>
      </c>
      <c r="L48">
        <v>0</v>
      </c>
      <c r="M48">
        <v>888</v>
      </c>
      <c r="N48">
        <v>2.93</v>
      </c>
      <c r="O48" t="s">
        <v>26</v>
      </c>
      <c r="P48">
        <v>2601.84</v>
      </c>
      <c r="Q48">
        <v>24001020</v>
      </c>
      <c r="R48">
        <v>182284</v>
      </c>
      <c r="S48">
        <v>1205</v>
      </c>
      <c r="T48" t="s">
        <v>56</v>
      </c>
      <c r="V48" t="s">
        <v>28</v>
      </c>
      <c r="W48" t="s">
        <v>13</v>
      </c>
    </row>
    <row r="49" spans="1:23" x14ac:dyDescent="0.25">
      <c r="A49">
        <v>48</v>
      </c>
      <c r="B49" t="s">
        <v>43</v>
      </c>
      <c r="C49" t="s">
        <v>63</v>
      </c>
      <c r="D49" t="s">
        <v>45</v>
      </c>
      <c r="E49">
        <v>888</v>
      </c>
      <c r="F49" s="1">
        <v>45387</v>
      </c>
      <c r="G49">
        <v>888</v>
      </c>
      <c r="H49">
        <v>0</v>
      </c>
      <c r="I49">
        <v>0</v>
      </c>
      <c r="J49">
        <v>0</v>
      </c>
      <c r="K49">
        <v>0</v>
      </c>
      <c r="L49">
        <v>0</v>
      </c>
      <c r="M49">
        <v>888</v>
      </c>
      <c r="N49">
        <v>2.93</v>
      </c>
      <c r="O49" t="s">
        <v>26</v>
      </c>
      <c r="P49">
        <v>2601.84</v>
      </c>
      <c r="Q49">
        <v>24001020</v>
      </c>
      <c r="R49">
        <v>182291</v>
      </c>
      <c r="S49">
        <v>1205</v>
      </c>
      <c r="T49" t="s">
        <v>56</v>
      </c>
      <c r="V49" t="s">
        <v>28</v>
      </c>
      <c r="W49" t="s">
        <v>13</v>
      </c>
    </row>
    <row r="50" spans="1:23" x14ac:dyDescent="0.25">
      <c r="A50">
        <v>49</v>
      </c>
      <c r="B50" t="s">
        <v>43</v>
      </c>
      <c r="C50" t="s">
        <v>64</v>
      </c>
      <c r="D50" t="s">
        <v>45</v>
      </c>
      <c r="E50">
        <v>960</v>
      </c>
      <c r="F50" s="1">
        <v>45387</v>
      </c>
      <c r="G50">
        <v>960</v>
      </c>
      <c r="H50">
        <v>0</v>
      </c>
      <c r="I50">
        <v>0</v>
      </c>
      <c r="J50">
        <v>0</v>
      </c>
      <c r="K50">
        <v>0</v>
      </c>
      <c r="L50">
        <v>0</v>
      </c>
      <c r="M50">
        <v>960</v>
      </c>
      <c r="N50">
        <v>2.93</v>
      </c>
      <c r="O50" t="s">
        <v>26</v>
      </c>
      <c r="P50">
        <v>2812.8</v>
      </c>
      <c r="Q50">
        <v>24001020</v>
      </c>
      <c r="R50">
        <v>182294</v>
      </c>
      <c r="S50">
        <v>1205</v>
      </c>
      <c r="T50" t="s">
        <v>56</v>
      </c>
      <c r="V50" t="s">
        <v>28</v>
      </c>
      <c r="W50" t="s">
        <v>13</v>
      </c>
    </row>
    <row r="51" spans="1:23" x14ac:dyDescent="0.25">
      <c r="A51">
        <v>50</v>
      </c>
      <c r="B51" t="s">
        <v>43</v>
      </c>
      <c r="C51" t="s">
        <v>65</v>
      </c>
      <c r="D51" t="s">
        <v>45</v>
      </c>
      <c r="E51">
        <v>960</v>
      </c>
      <c r="F51" s="1">
        <v>45387</v>
      </c>
      <c r="G51">
        <v>960</v>
      </c>
      <c r="H51">
        <v>0</v>
      </c>
      <c r="I51">
        <v>0</v>
      </c>
      <c r="J51">
        <v>0</v>
      </c>
      <c r="K51">
        <v>0</v>
      </c>
      <c r="L51">
        <v>0</v>
      </c>
      <c r="M51">
        <v>960</v>
      </c>
      <c r="N51">
        <v>2.93</v>
      </c>
      <c r="O51" t="s">
        <v>26</v>
      </c>
      <c r="P51">
        <v>2812.8</v>
      </c>
      <c r="Q51">
        <v>24001020</v>
      </c>
      <c r="R51">
        <v>182298</v>
      </c>
      <c r="S51">
        <v>1205</v>
      </c>
      <c r="T51" t="s">
        <v>46</v>
      </c>
      <c r="V51" t="s">
        <v>28</v>
      </c>
      <c r="W51" t="s">
        <v>13</v>
      </c>
    </row>
    <row r="52" spans="1:23" x14ac:dyDescent="0.25">
      <c r="A52">
        <v>51</v>
      </c>
      <c r="B52" t="s">
        <v>43</v>
      </c>
      <c r="C52" t="s">
        <v>66</v>
      </c>
      <c r="D52" t="s">
        <v>45</v>
      </c>
      <c r="E52">
        <v>960</v>
      </c>
      <c r="F52" s="1">
        <v>45387</v>
      </c>
      <c r="G52">
        <v>960</v>
      </c>
      <c r="H52">
        <v>0</v>
      </c>
      <c r="I52">
        <v>0</v>
      </c>
      <c r="J52">
        <v>0</v>
      </c>
      <c r="K52">
        <v>0</v>
      </c>
      <c r="L52">
        <v>0</v>
      </c>
      <c r="M52">
        <v>960</v>
      </c>
      <c r="N52">
        <v>2.93</v>
      </c>
      <c r="O52" t="s">
        <v>26</v>
      </c>
      <c r="P52">
        <v>2812.8</v>
      </c>
      <c r="Q52">
        <v>24001020</v>
      </c>
      <c r="R52">
        <v>182292</v>
      </c>
      <c r="S52">
        <v>1205</v>
      </c>
      <c r="T52" t="s">
        <v>46</v>
      </c>
      <c r="V52" t="s">
        <v>28</v>
      </c>
      <c r="W52" t="s">
        <v>13</v>
      </c>
    </row>
    <row r="53" spans="1:23" x14ac:dyDescent="0.25">
      <c r="A53">
        <v>52</v>
      </c>
      <c r="B53" t="s">
        <v>23</v>
      </c>
      <c r="C53" t="s">
        <v>24</v>
      </c>
      <c r="D53" t="s">
        <v>67</v>
      </c>
      <c r="E53">
        <v>945</v>
      </c>
      <c r="F53" s="1">
        <v>45390</v>
      </c>
      <c r="G53">
        <v>0</v>
      </c>
      <c r="H53">
        <v>945</v>
      </c>
      <c r="I53">
        <v>0</v>
      </c>
      <c r="J53">
        <v>0</v>
      </c>
      <c r="K53">
        <v>0</v>
      </c>
      <c r="L53">
        <v>0</v>
      </c>
      <c r="M53">
        <v>945</v>
      </c>
      <c r="N53">
        <v>7.35</v>
      </c>
      <c r="O53" t="s">
        <v>68</v>
      </c>
      <c r="P53">
        <v>1389.15</v>
      </c>
      <c r="Q53">
        <v>23002586</v>
      </c>
      <c r="R53">
        <v>182042</v>
      </c>
      <c r="S53">
        <v>1204</v>
      </c>
      <c r="T53" t="s">
        <v>27</v>
      </c>
      <c r="V53" t="s">
        <v>28</v>
      </c>
      <c r="W53" t="s">
        <v>13</v>
      </c>
    </row>
    <row r="54" spans="1:23" x14ac:dyDescent="0.25">
      <c r="A54">
        <v>53</v>
      </c>
      <c r="B54" t="s">
        <v>23</v>
      </c>
      <c r="C54" t="s">
        <v>24</v>
      </c>
      <c r="D54" t="s">
        <v>69</v>
      </c>
      <c r="E54">
        <v>1755</v>
      </c>
      <c r="F54" s="1">
        <v>45390</v>
      </c>
      <c r="G54">
        <v>0</v>
      </c>
      <c r="H54">
        <v>1755</v>
      </c>
      <c r="I54">
        <v>0</v>
      </c>
      <c r="J54">
        <v>0</v>
      </c>
      <c r="K54">
        <v>0</v>
      </c>
      <c r="L54">
        <v>0</v>
      </c>
      <c r="M54">
        <v>1755</v>
      </c>
      <c r="N54">
        <v>7.35</v>
      </c>
      <c r="O54" t="s">
        <v>68</v>
      </c>
      <c r="P54">
        <v>2579.85</v>
      </c>
      <c r="Q54">
        <v>23002587</v>
      </c>
      <c r="R54">
        <v>182043</v>
      </c>
      <c r="S54">
        <v>1204</v>
      </c>
      <c r="T54" t="s">
        <v>27</v>
      </c>
      <c r="V54" t="s">
        <v>28</v>
      </c>
      <c r="W54" t="s">
        <v>13</v>
      </c>
    </row>
    <row r="55" spans="1:23" x14ac:dyDescent="0.25">
      <c r="A55">
        <v>54</v>
      </c>
      <c r="B55" t="s">
        <v>70</v>
      </c>
      <c r="C55">
        <v>3506282</v>
      </c>
      <c r="D55" t="s">
        <v>70</v>
      </c>
      <c r="E55">
        <v>450</v>
      </c>
      <c r="F55" s="1">
        <v>45393</v>
      </c>
      <c r="G55">
        <v>0</v>
      </c>
      <c r="H55">
        <v>450</v>
      </c>
      <c r="I55">
        <v>0</v>
      </c>
      <c r="J55">
        <v>0</v>
      </c>
      <c r="K55">
        <v>0</v>
      </c>
      <c r="L55">
        <v>0</v>
      </c>
      <c r="M55">
        <v>450</v>
      </c>
      <c r="N55">
        <v>20.239999999999998</v>
      </c>
      <c r="O55" t="s">
        <v>68</v>
      </c>
      <c r="P55">
        <v>9108</v>
      </c>
      <c r="Q55">
        <v>24001069</v>
      </c>
      <c r="R55">
        <v>182280</v>
      </c>
      <c r="S55">
        <v>1201</v>
      </c>
      <c r="T55" t="s">
        <v>46</v>
      </c>
      <c r="V55" t="s">
        <v>28</v>
      </c>
      <c r="W55" t="s">
        <v>71</v>
      </c>
    </row>
    <row r="56" spans="1:23" x14ac:dyDescent="0.25">
      <c r="A56">
        <v>55</v>
      </c>
      <c r="B56" t="s">
        <v>70</v>
      </c>
      <c r="C56">
        <v>3506282</v>
      </c>
      <c r="D56" t="s">
        <v>70</v>
      </c>
      <c r="E56">
        <v>450</v>
      </c>
      <c r="F56" s="1">
        <v>45393</v>
      </c>
      <c r="G56">
        <v>0</v>
      </c>
      <c r="H56">
        <v>450</v>
      </c>
      <c r="I56">
        <v>0</v>
      </c>
      <c r="J56">
        <v>0</v>
      </c>
      <c r="K56">
        <v>0</v>
      </c>
      <c r="L56">
        <v>0</v>
      </c>
      <c r="M56">
        <v>450</v>
      </c>
      <c r="N56">
        <v>20.239999999999998</v>
      </c>
      <c r="O56" t="s">
        <v>68</v>
      </c>
      <c r="P56">
        <v>9108</v>
      </c>
      <c r="Q56">
        <v>24001069</v>
      </c>
      <c r="R56">
        <v>182280</v>
      </c>
      <c r="S56">
        <v>1201</v>
      </c>
      <c r="T56" t="s">
        <v>46</v>
      </c>
      <c r="V56" t="s">
        <v>28</v>
      </c>
      <c r="W56" t="s">
        <v>71</v>
      </c>
    </row>
    <row r="57" spans="1:23" x14ac:dyDescent="0.25">
      <c r="A57">
        <v>56</v>
      </c>
      <c r="B57" t="s">
        <v>70</v>
      </c>
      <c r="C57">
        <v>3506282</v>
      </c>
      <c r="D57" t="s">
        <v>70</v>
      </c>
      <c r="E57">
        <v>50</v>
      </c>
      <c r="F57" s="1">
        <v>45393</v>
      </c>
      <c r="G57">
        <v>0</v>
      </c>
      <c r="H57">
        <v>50</v>
      </c>
      <c r="I57">
        <v>0</v>
      </c>
      <c r="J57">
        <v>0</v>
      </c>
      <c r="K57">
        <v>0</v>
      </c>
      <c r="L57">
        <v>0</v>
      </c>
      <c r="M57">
        <v>50</v>
      </c>
      <c r="N57">
        <v>20.239999999999998</v>
      </c>
      <c r="O57" t="s">
        <v>68</v>
      </c>
      <c r="P57">
        <v>1012</v>
      </c>
      <c r="Q57">
        <v>24001070</v>
      </c>
      <c r="R57">
        <v>182281</v>
      </c>
      <c r="S57">
        <v>1201</v>
      </c>
      <c r="T57" t="s">
        <v>46</v>
      </c>
      <c r="V57" t="s">
        <v>28</v>
      </c>
      <c r="W57" t="s">
        <v>71</v>
      </c>
    </row>
    <row r="58" spans="1:23" x14ac:dyDescent="0.25">
      <c r="A58">
        <v>57</v>
      </c>
      <c r="B58" t="s">
        <v>70</v>
      </c>
      <c r="C58">
        <v>3506282</v>
      </c>
      <c r="D58" t="s">
        <v>70</v>
      </c>
      <c r="E58">
        <v>50</v>
      </c>
      <c r="F58" s="1">
        <v>45393</v>
      </c>
      <c r="G58">
        <v>0</v>
      </c>
      <c r="H58">
        <v>50</v>
      </c>
      <c r="I58">
        <v>0</v>
      </c>
      <c r="J58">
        <v>0</v>
      </c>
      <c r="K58">
        <v>0</v>
      </c>
      <c r="L58">
        <v>0</v>
      </c>
      <c r="M58">
        <v>50</v>
      </c>
      <c r="N58">
        <v>20.239999999999998</v>
      </c>
      <c r="O58" t="s">
        <v>68</v>
      </c>
      <c r="P58">
        <v>1012</v>
      </c>
      <c r="Q58">
        <v>24001070</v>
      </c>
      <c r="R58">
        <v>182281</v>
      </c>
      <c r="S58">
        <v>1201</v>
      </c>
      <c r="T58" t="s">
        <v>46</v>
      </c>
      <c r="V58" t="s">
        <v>28</v>
      </c>
      <c r="W58" t="s">
        <v>71</v>
      </c>
    </row>
    <row r="59" spans="1:23" x14ac:dyDescent="0.25">
      <c r="A59">
        <v>58</v>
      </c>
      <c r="B59" t="s">
        <v>36</v>
      </c>
      <c r="C59" t="s">
        <v>72</v>
      </c>
      <c r="D59" t="s">
        <v>73</v>
      </c>
      <c r="E59">
        <v>225</v>
      </c>
      <c r="F59" s="1">
        <v>45394</v>
      </c>
      <c r="G59">
        <v>0</v>
      </c>
      <c r="H59">
        <v>225</v>
      </c>
      <c r="I59">
        <v>0</v>
      </c>
      <c r="J59">
        <v>0</v>
      </c>
      <c r="K59">
        <v>0</v>
      </c>
      <c r="L59">
        <v>0</v>
      </c>
      <c r="M59">
        <v>225</v>
      </c>
      <c r="N59">
        <v>5.57</v>
      </c>
      <c r="O59" t="s">
        <v>68</v>
      </c>
      <c r="P59">
        <v>1253.25</v>
      </c>
      <c r="Q59">
        <v>23001218</v>
      </c>
      <c r="R59">
        <v>181895</v>
      </c>
      <c r="S59">
        <v>1205</v>
      </c>
      <c r="T59" t="s">
        <v>35</v>
      </c>
      <c r="V59" t="s">
        <v>28</v>
      </c>
      <c r="W59" t="s">
        <v>13</v>
      </c>
    </row>
    <row r="60" spans="1:23" x14ac:dyDescent="0.25">
      <c r="A60">
        <v>59</v>
      </c>
      <c r="B60" t="s">
        <v>36</v>
      </c>
      <c r="C60" t="s">
        <v>74</v>
      </c>
      <c r="D60" t="s">
        <v>73</v>
      </c>
      <c r="E60">
        <v>525</v>
      </c>
      <c r="F60" s="1">
        <v>45394</v>
      </c>
      <c r="G60">
        <v>0</v>
      </c>
      <c r="H60">
        <v>525</v>
      </c>
      <c r="I60">
        <v>0</v>
      </c>
      <c r="J60">
        <v>0</v>
      </c>
      <c r="K60">
        <v>0</v>
      </c>
      <c r="L60">
        <v>0</v>
      </c>
      <c r="M60">
        <v>525</v>
      </c>
      <c r="N60">
        <v>5.57</v>
      </c>
      <c r="O60" t="s">
        <v>68</v>
      </c>
      <c r="P60">
        <v>2924.25</v>
      </c>
      <c r="Q60">
        <v>23001218</v>
      </c>
      <c r="R60">
        <v>181896</v>
      </c>
      <c r="S60">
        <v>1205</v>
      </c>
      <c r="T60" t="s">
        <v>35</v>
      </c>
      <c r="V60" t="s">
        <v>28</v>
      </c>
      <c r="W60" t="s">
        <v>13</v>
      </c>
    </row>
    <row r="61" spans="1:23" x14ac:dyDescent="0.25">
      <c r="A61">
        <v>60</v>
      </c>
      <c r="B61" t="s">
        <v>36</v>
      </c>
      <c r="C61" t="s">
        <v>75</v>
      </c>
      <c r="D61" t="s">
        <v>76</v>
      </c>
      <c r="E61">
        <v>450</v>
      </c>
      <c r="F61" s="1">
        <v>45394</v>
      </c>
      <c r="G61">
        <v>0</v>
      </c>
      <c r="H61">
        <v>450</v>
      </c>
      <c r="I61">
        <v>0</v>
      </c>
      <c r="J61">
        <v>0</v>
      </c>
      <c r="K61">
        <v>0</v>
      </c>
      <c r="L61">
        <v>0</v>
      </c>
      <c r="M61">
        <v>450</v>
      </c>
      <c r="N61">
        <v>5.03</v>
      </c>
      <c r="O61" t="s">
        <v>68</v>
      </c>
      <c r="P61">
        <v>2263.5</v>
      </c>
      <c r="Q61">
        <v>23001220</v>
      </c>
      <c r="R61">
        <v>181901</v>
      </c>
      <c r="S61">
        <v>1205</v>
      </c>
      <c r="T61" t="s">
        <v>35</v>
      </c>
      <c r="V61" t="s">
        <v>28</v>
      </c>
      <c r="W61" t="s">
        <v>13</v>
      </c>
    </row>
    <row r="62" spans="1:23" x14ac:dyDescent="0.25">
      <c r="A62">
        <v>61</v>
      </c>
      <c r="B62" t="s">
        <v>36</v>
      </c>
      <c r="C62" t="s">
        <v>77</v>
      </c>
      <c r="D62" t="s">
        <v>76</v>
      </c>
      <c r="E62">
        <v>1050</v>
      </c>
      <c r="F62" s="1">
        <v>45394</v>
      </c>
      <c r="G62">
        <v>0</v>
      </c>
      <c r="H62">
        <v>1050</v>
      </c>
      <c r="I62">
        <v>0</v>
      </c>
      <c r="J62">
        <v>0</v>
      </c>
      <c r="K62">
        <v>0</v>
      </c>
      <c r="L62">
        <v>0</v>
      </c>
      <c r="M62">
        <v>1050</v>
      </c>
      <c r="N62">
        <v>5.03</v>
      </c>
      <c r="O62" t="s">
        <v>68</v>
      </c>
      <c r="P62">
        <v>5281.5</v>
      </c>
      <c r="Q62">
        <v>23001220</v>
      </c>
      <c r="R62">
        <v>181902</v>
      </c>
      <c r="S62">
        <v>1205</v>
      </c>
      <c r="T62" t="s">
        <v>35</v>
      </c>
      <c r="V62" t="s">
        <v>28</v>
      </c>
      <c r="W62" t="s">
        <v>13</v>
      </c>
    </row>
    <row r="63" spans="1:23" x14ac:dyDescent="0.25">
      <c r="A63">
        <v>62</v>
      </c>
      <c r="B63" t="s">
        <v>78</v>
      </c>
      <c r="D63" t="s">
        <v>79</v>
      </c>
      <c r="E63">
        <v>32</v>
      </c>
      <c r="F63" s="1">
        <v>45398</v>
      </c>
      <c r="G63">
        <v>0</v>
      </c>
      <c r="H63">
        <v>0</v>
      </c>
      <c r="I63">
        <v>32</v>
      </c>
      <c r="J63">
        <v>0</v>
      </c>
      <c r="K63">
        <v>0</v>
      </c>
      <c r="L63">
        <v>0</v>
      </c>
      <c r="M63">
        <v>32</v>
      </c>
      <c r="N63">
        <v>93.42</v>
      </c>
      <c r="O63" t="s">
        <v>80</v>
      </c>
      <c r="P63">
        <v>2989.44</v>
      </c>
      <c r="Q63">
        <v>23001096</v>
      </c>
      <c r="R63">
        <v>181790</v>
      </c>
      <c r="S63">
        <v>1204</v>
      </c>
      <c r="T63" t="s">
        <v>81</v>
      </c>
      <c r="V63" t="s">
        <v>28</v>
      </c>
      <c r="W63" t="s">
        <v>13</v>
      </c>
    </row>
    <row r="64" spans="1:23" x14ac:dyDescent="0.25">
      <c r="A64">
        <v>63</v>
      </c>
      <c r="B64" t="s">
        <v>78</v>
      </c>
      <c r="D64" t="s">
        <v>82</v>
      </c>
      <c r="E64">
        <v>32</v>
      </c>
      <c r="F64" s="1">
        <v>45398</v>
      </c>
      <c r="G64">
        <v>0</v>
      </c>
      <c r="H64">
        <v>0</v>
      </c>
      <c r="I64">
        <v>32</v>
      </c>
      <c r="J64">
        <v>0</v>
      </c>
      <c r="K64">
        <v>0</v>
      </c>
      <c r="L64">
        <v>0</v>
      </c>
      <c r="M64">
        <v>32</v>
      </c>
      <c r="N64">
        <v>82.65</v>
      </c>
      <c r="O64" t="s">
        <v>80</v>
      </c>
      <c r="P64">
        <v>2644.8</v>
      </c>
      <c r="Q64">
        <v>23001095</v>
      </c>
      <c r="R64">
        <v>181789</v>
      </c>
      <c r="S64">
        <v>1204</v>
      </c>
      <c r="T64" t="s">
        <v>81</v>
      </c>
      <c r="V64" t="s">
        <v>28</v>
      </c>
      <c r="W64" t="s">
        <v>13</v>
      </c>
    </row>
    <row r="65" spans="1:23" x14ac:dyDescent="0.25">
      <c r="A65">
        <v>64</v>
      </c>
      <c r="B65" t="s">
        <v>36</v>
      </c>
      <c r="C65" t="s">
        <v>83</v>
      </c>
      <c r="D65" t="s">
        <v>84</v>
      </c>
      <c r="E65">
        <v>450</v>
      </c>
      <c r="F65" s="1">
        <v>45401</v>
      </c>
      <c r="G65">
        <v>0</v>
      </c>
      <c r="H65">
        <v>0</v>
      </c>
      <c r="I65">
        <v>450</v>
      </c>
      <c r="J65">
        <v>0</v>
      </c>
      <c r="K65">
        <v>0</v>
      </c>
      <c r="L65">
        <v>0</v>
      </c>
      <c r="M65">
        <v>450</v>
      </c>
      <c r="N65">
        <v>4.58</v>
      </c>
      <c r="O65" t="s">
        <v>80</v>
      </c>
      <c r="P65">
        <v>2061</v>
      </c>
      <c r="Q65">
        <v>23001216</v>
      </c>
      <c r="R65">
        <v>181887</v>
      </c>
      <c r="S65">
        <v>1205</v>
      </c>
      <c r="T65" t="s">
        <v>35</v>
      </c>
      <c r="V65" t="s">
        <v>28</v>
      </c>
      <c r="W65" t="s">
        <v>13</v>
      </c>
    </row>
    <row r="66" spans="1:23" x14ac:dyDescent="0.25">
      <c r="A66">
        <v>65</v>
      </c>
      <c r="B66" t="s">
        <v>85</v>
      </c>
      <c r="C66">
        <v>10</v>
      </c>
      <c r="D66" t="s">
        <v>86</v>
      </c>
      <c r="E66">
        <v>10350</v>
      </c>
      <c r="F66" s="1">
        <v>45401</v>
      </c>
      <c r="G66">
        <v>0</v>
      </c>
      <c r="H66">
        <v>0</v>
      </c>
      <c r="I66">
        <v>10350</v>
      </c>
      <c r="J66">
        <v>0</v>
      </c>
      <c r="K66">
        <v>0</v>
      </c>
      <c r="L66">
        <v>0</v>
      </c>
      <c r="M66">
        <v>10350</v>
      </c>
      <c r="N66">
        <v>4.93</v>
      </c>
      <c r="O66" t="s">
        <v>80</v>
      </c>
      <c r="P66">
        <v>17008.5</v>
      </c>
      <c r="Q66">
        <v>24001071</v>
      </c>
      <c r="R66">
        <v>182135</v>
      </c>
      <c r="S66">
        <v>1204</v>
      </c>
      <c r="T66" t="s">
        <v>87</v>
      </c>
      <c r="V66" t="s">
        <v>28</v>
      </c>
      <c r="W66" t="s">
        <v>13</v>
      </c>
    </row>
    <row r="67" spans="1:23" x14ac:dyDescent="0.25">
      <c r="A67">
        <v>66</v>
      </c>
      <c r="B67" t="s">
        <v>85</v>
      </c>
      <c r="C67">
        <v>10</v>
      </c>
      <c r="D67" t="s">
        <v>86</v>
      </c>
      <c r="E67">
        <v>10350</v>
      </c>
      <c r="F67" s="1">
        <v>45401</v>
      </c>
      <c r="G67">
        <v>0</v>
      </c>
      <c r="H67">
        <v>0</v>
      </c>
      <c r="I67">
        <v>10350</v>
      </c>
      <c r="J67">
        <v>0</v>
      </c>
      <c r="K67">
        <v>0</v>
      </c>
      <c r="L67">
        <v>0</v>
      </c>
      <c r="M67">
        <v>10350</v>
      </c>
      <c r="N67">
        <v>4.93</v>
      </c>
      <c r="O67" t="s">
        <v>80</v>
      </c>
      <c r="P67">
        <v>17008.5</v>
      </c>
      <c r="Q67">
        <v>24001071</v>
      </c>
      <c r="R67">
        <v>182135</v>
      </c>
      <c r="S67">
        <v>1204</v>
      </c>
      <c r="T67" t="s">
        <v>87</v>
      </c>
      <c r="V67" t="s">
        <v>28</v>
      </c>
      <c r="W67" t="s">
        <v>13</v>
      </c>
    </row>
    <row r="68" spans="1:23" x14ac:dyDescent="0.25">
      <c r="A68">
        <v>67</v>
      </c>
      <c r="B68" t="s">
        <v>85</v>
      </c>
      <c r="C68">
        <v>10</v>
      </c>
      <c r="D68" t="s">
        <v>86</v>
      </c>
      <c r="E68">
        <v>10350</v>
      </c>
      <c r="F68" s="1">
        <v>45401</v>
      </c>
      <c r="G68">
        <v>0</v>
      </c>
      <c r="H68">
        <v>0</v>
      </c>
      <c r="I68">
        <v>10350</v>
      </c>
      <c r="J68">
        <v>0</v>
      </c>
      <c r="K68">
        <v>0</v>
      </c>
      <c r="L68">
        <v>0</v>
      </c>
      <c r="M68">
        <v>10350</v>
      </c>
      <c r="N68">
        <v>4.93</v>
      </c>
      <c r="O68" t="s">
        <v>80</v>
      </c>
      <c r="P68">
        <v>17008.5</v>
      </c>
      <c r="Q68">
        <v>24001071</v>
      </c>
      <c r="R68">
        <v>182135</v>
      </c>
      <c r="S68">
        <v>1204</v>
      </c>
      <c r="T68" t="s">
        <v>87</v>
      </c>
      <c r="V68" t="s">
        <v>28</v>
      </c>
      <c r="W68" t="s">
        <v>13</v>
      </c>
    </row>
    <row r="69" spans="1:23" x14ac:dyDescent="0.25">
      <c r="A69">
        <v>68</v>
      </c>
      <c r="B69" t="s">
        <v>85</v>
      </c>
      <c r="C69">
        <v>10</v>
      </c>
      <c r="D69" t="s">
        <v>86</v>
      </c>
      <c r="E69">
        <v>10350</v>
      </c>
      <c r="F69" s="1">
        <v>45401</v>
      </c>
      <c r="G69">
        <v>0</v>
      </c>
      <c r="H69">
        <v>0</v>
      </c>
      <c r="I69">
        <v>10350</v>
      </c>
      <c r="J69">
        <v>0</v>
      </c>
      <c r="K69">
        <v>0</v>
      </c>
      <c r="L69">
        <v>0</v>
      </c>
      <c r="M69">
        <v>10350</v>
      </c>
      <c r="N69">
        <v>4.93</v>
      </c>
      <c r="O69" t="s">
        <v>80</v>
      </c>
      <c r="P69">
        <v>17008.5</v>
      </c>
      <c r="Q69">
        <v>24001071</v>
      </c>
      <c r="R69">
        <v>182135</v>
      </c>
      <c r="S69">
        <v>1204</v>
      </c>
      <c r="T69" t="s">
        <v>87</v>
      </c>
      <c r="V69" t="s">
        <v>28</v>
      </c>
      <c r="W69" t="s">
        <v>13</v>
      </c>
    </row>
    <row r="70" spans="1:23" x14ac:dyDescent="0.25">
      <c r="A70">
        <v>69</v>
      </c>
      <c r="B70" t="s">
        <v>85</v>
      </c>
      <c r="C70">
        <v>10</v>
      </c>
      <c r="D70" t="s">
        <v>86</v>
      </c>
      <c r="E70">
        <v>10350</v>
      </c>
      <c r="F70" s="1">
        <v>45401</v>
      </c>
      <c r="G70">
        <v>0</v>
      </c>
      <c r="H70">
        <v>0</v>
      </c>
      <c r="I70">
        <v>10350</v>
      </c>
      <c r="J70">
        <v>0</v>
      </c>
      <c r="K70">
        <v>0</v>
      </c>
      <c r="L70">
        <v>0</v>
      </c>
      <c r="M70">
        <v>10350</v>
      </c>
      <c r="N70">
        <v>4.93</v>
      </c>
      <c r="O70" t="s">
        <v>80</v>
      </c>
      <c r="P70">
        <v>17008.5</v>
      </c>
      <c r="Q70">
        <v>24001071</v>
      </c>
      <c r="R70">
        <v>182135</v>
      </c>
      <c r="S70">
        <v>1204</v>
      </c>
      <c r="T70" t="s">
        <v>87</v>
      </c>
      <c r="V70" t="s">
        <v>28</v>
      </c>
      <c r="W70" t="s">
        <v>13</v>
      </c>
    </row>
    <row r="71" spans="1:23" x14ac:dyDescent="0.25">
      <c r="A71">
        <v>70</v>
      </c>
      <c r="B71" t="s">
        <v>85</v>
      </c>
      <c r="C71">
        <v>10</v>
      </c>
      <c r="D71" t="s">
        <v>86</v>
      </c>
      <c r="E71">
        <v>10350</v>
      </c>
      <c r="F71" s="1">
        <v>45401</v>
      </c>
      <c r="G71">
        <v>0</v>
      </c>
      <c r="H71">
        <v>0</v>
      </c>
      <c r="I71">
        <v>10350</v>
      </c>
      <c r="J71">
        <v>0</v>
      </c>
      <c r="K71">
        <v>0</v>
      </c>
      <c r="L71">
        <v>0</v>
      </c>
      <c r="M71">
        <v>10350</v>
      </c>
      <c r="N71">
        <v>4.93</v>
      </c>
      <c r="O71" t="s">
        <v>80</v>
      </c>
      <c r="P71">
        <v>17008.5</v>
      </c>
      <c r="Q71">
        <v>24001071</v>
      </c>
      <c r="R71">
        <v>182135</v>
      </c>
      <c r="S71">
        <v>1204</v>
      </c>
      <c r="T71" t="s">
        <v>87</v>
      </c>
      <c r="V71" t="s">
        <v>28</v>
      </c>
      <c r="W71" t="s">
        <v>13</v>
      </c>
    </row>
    <row r="72" spans="1:23" x14ac:dyDescent="0.25">
      <c r="A72">
        <v>71</v>
      </c>
      <c r="B72" t="s">
        <v>85</v>
      </c>
      <c r="C72">
        <v>10</v>
      </c>
      <c r="D72" t="s">
        <v>88</v>
      </c>
      <c r="E72">
        <v>432</v>
      </c>
      <c r="F72" s="1">
        <v>45401</v>
      </c>
      <c r="G72">
        <v>0</v>
      </c>
      <c r="H72">
        <v>0</v>
      </c>
      <c r="I72">
        <v>432</v>
      </c>
      <c r="J72">
        <v>0</v>
      </c>
      <c r="K72">
        <v>0</v>
      </c>
      <c r="L72">
        <v>0</v>
      </c>
      <c r="M72">
        <v>432</v>
      </c>
      <c r="N72">
        <v>5.28</v>
      </c>
      <c r="O72" t="s">
        <v>80</v>
      </c>
      <c r="P72">
        <v>760.32</v>
      </c>
      <c r="Q72">
        <v>24001072</v>
      </c>
      <c r="R72">
        <v>182136</v>
      </c>
      <c r="S72">
        <v>1204</v>
      </c>
      <c r="T72" t="s">
        <v>87</v>
      </c>
      <c r="V72" t="s">
        <v>28</v>
      </c>
      <c r="W72" t="s">
        <v>13</v>
      </c>
    </row>
    <row r="73" spans="1:23" x14ac:dyDescent="0.25">
      <c r="A73">
        <v>72</v>
      </c>
      <c r="B73" t="s">
        <v>85</v>
      </c>
      <c r="C73">
        <v>10</v>
      </c>
      <c r="D73" t="s">
        <v>88</v>
      </c>
      <c r="E73">
        <v>432</v>
      </c>
      <c r="F73" s="1">
        <v>45401</v>
      </c>
      <c r="G73">
        <v>0</v>
      </c>
      <c r="H73">
        <v>0</v>
      </c>
      <c r="I73">
        <v>432</v>
      </c>
      <c r="J73">
        <v>0</v>
      </c>
      <c r="K73">
        <v>0</v>
      </c>
      <c r="L73">
        <v>0</v>
      </c>
      <c r="M73">
        <v>432</v>
      </c>
      <c r="N73">
        <v>5.28</v>
      </c>
      <c r="O73" t="s">
        <v>80</v>
      </c>
      <c r="P73">
        <v>760.32</v>
      </c>
      <c r="Q73">
        <v>24001072</v>
      </c>
      <c r="R73">
        <v>182136</v>
      </c>
      <c r="S73">
        <v>1204</v>
      </c>
      <c r="T73" t="s">
        <v>87</v>
      </c>
      <c r="V73" t="s">
        <v>28</v>
      </c>
      <c r="W73" t="s">
        <v>13</v>
      </c>
    </row>
    <row r="74" spans="1:23" x14ac:dyDescent="0.25">
      <c r="A74">
        <v>73</v>
      </c>
      <c r="B74" t="s">
        <v>85</v>
      </c>
      <c r="C74">
        <v>10</v>
      </c>
      <c r="D74" t="s">
        <v>88</v>
      </c>
      <c r="E74">
        <v>432</v>
      </c>
      <c r="F74" s="1">
        <v>45401</v>
      </c>
      <c r="G74">
        <v>0</v>
      </c>
      <c r="H74">
        <v>0</v>
      </c>
      <c r="I74">
        <v>432</v>
      </c>
      <c r="J74">
        <v>0</v>
      </c>
      <c r="K74">
        <v>0</v>
      </c>
      <c r="L74">
        <v>0</v>
      </c>
      <c r="M74">
        <v>432</v>
      </c>
      <c r="N74">
        <v>5.28</v>
      </c>
      <c r="O74" t="s">
        <v>80</v>
      </c>
      <c r="P74">
        <v>760.32</v>
      </c>
      <c r="Q74">
        <v>24001072</v>
      </c>
      <c r="R74">
        <v>182136</v>
      </c>
      <c r="S74">
        <v>1204</v>
      </c>
      <c r="T74" t="s">
        <v>87</v>
      </c>
      <c r="V74" t="s">
        <v>28</v>
      </c>
      <c r="W74" t="s">
        <v>13</v>
      </c>
    </row>
    <row r="75" spans="1:23" x14ac:dyDescent="0.25">
      <c r="A75">
        <v>74</v>
      </c>
      <c r="B75" t="s">
        <v>85</v>
      </c>
      <c r="C75">
        <v>10</v>
      </c>
      <c r="D75" t="s">
        <v>88</v>
      </c>
      <c r="E75">
        <v>432</v>
      </c>
      <c r="F75" s="1">
        <v>45401</v>
      </c>
      <c r="G75">
        <v>0</v>
      </c>
      <c r="H75">
        <v>0</v>
      </c>
      <c r="I75">
        <v>432</v>
      </c>
      <c r="J75">
        <v>0</v>
      </c>
      <c r="K75">
        <v>0</v>
      </c>
      <c r="L75">
        <v>0</v>
      </c>
      <c r="M75">
        <v>432</v>
      </c>
      <c r="N75">
        <v>5.28</v>
      </c>
      <c r="O75" t="s">
        <v>80</v>
      </c>
      <c r="P75">
        <v>760.32</v>
      </c>
      <c r="Q75">
        <v>24001072</v>
      </c>
      <c r="R75">
        <v>182136</v>
      </c>
      <c r="S75">
        <v>1204</v>
      </c>
      <c r="T75" t="s">
        <v>87</v>
      </c>
      <c r="V75" t="s">
        <v>28</v>
      </c>
      <c r="W75" t="s">
        <v>13</v>
      </c>
    </row>
    <row r="76" spans="1:23" x14ac:dyDescent="0.25">
      <c r="A76">
        <v>75</v>
      </c>
      <c r="B76" t="s">
        <v>85</v>
      </c>
      <c r="C76">
        <v>10</v>
      </c>
      <c r="D76" t="s">
        <v>88</v>
      </c>
      <c r="E76">
        <v>432</v>
      </c>
      <c r="F76" s="1">
        <v>45401</v>
      </c>
      <c r="G76">
        <v>0</v>
      </c>
      <c r="H76">
        <v>0</v>
      </c>
      <c r="I76">
        <v>432</v>
      </c>
      <c r="J76">
        <v>0</v>
      </c>
      <c r="K76">
        <v>0</v>
      </c>
      <c r="L76">
        <v>0</v>
      </c>
      <c r="M76">
        <v>432</v>
      </c>
      <c r="N76">
        <v>5.28</v>
      </c>
      <c r="O76" t="s">
        <v>80</v>
      </c>
      <c r="P76">
        <v>760.32</v>
      </c>
      <c r="Q76">
        <v>24001072</v>
      </c>
      <c r="R76">
        <v>182136</v>
      </c>
      <c r="S76">
        <v>1204</v>
      </c>
      <c r="T76" t="s">
        <v>87</v>
      </c>
      <c r="V76" t="s">
        <v>28</v>
      </c>
      <c r="W76" t="s">
        <v>13</v>
      </c>
    </row>
    <row r="77" spans="1:23" x14ac:dyDescent="0.25">
      <c r="A77">
        <v>76</v>
      </c>
      <c r="B77" t="s">
        <v>85</v>
      </c>
      <c r="C77">
        <v>10</v>
      </c>
      <c r="D77" t="s">
        <v>88</v>
      </c>
      <c r="E77">
        <v>432</v>
      </c>
      <c r="F77" s="1">
        <v>45401</v>
      </c>
      <c r="G77">
        <v>0</v>
      </c>
      <c r="H77">
        <v>0</v>
      </c>
      <c r="I77">
        <v>432</v>
      </c>
      <c r="J77">
        <v>0</v>
      </c>
      <c r="K77">
        <v>0</v>
      </c>
      <c r="L77">
        <v>0</v>
      </c>
      <c r="M77">
        <v>432</v>
      </c>
      <c r="N77">
        <v>5.28</v>
      </c>
      <c r="O77" t="s">
        <v>80</v>
      </c>
      <c r="P77">
        <v>760.32</v>
      </c>
      <c r="Q77">
        <v>24001072</v>
      </c>
      <c r="R77">
        <v>182136</v>
      </c>
      <c r="S77">
        <v>1204</v>
      </c>
      <c r="T77" t="s">
        <v>87</v>
      </c>
      <c r="V77" t="s">
        <v>28</v>
      </c>
      <c r="W77" t="s">
        <v>13</v>
      </c>
    </row>
    <row r="78" spans="1:23" x14ac:dyDescent="0.25">
      <c r="A78">
        <v>77</v>
      </c>
      <c r="B78" t="s">
        <v>85</v>
      </c>
      <c r="C78">
        <v>10</v>
      </c>
      <c r="D78" t="s">
        <v>89</v>
      </c>
      <c r="E78">
        <v>4986</v>
      </c>
      <c r="F78" s="1">
        <v>45401</v>
      </c>
      <c r="G78">
        <v>0</v>
      </c>
      <c r="H78">
        <v>0</v>
      </c>
      <c r="I78">
        <v>4986</v>
      </c>
      <c r="J78">
        <v>0</v>
      </c>
      <c r="K78">
        <v>0</v>
      </c>
      <c r="L78">
        <v>0</v>
      </c>
      <c r="M78">
        <v>4986</v>
      </c>
      <c r="N78">
        <v>4.93</v>
      </c>
      <c r="O78" t="s">
        <v>80</v>
      </c>
      <c r="P78">
        <v>8193.66</v>
      </c>
      <c r="Q78">
        <v>24001108</v>
      </c>
      <c r="R78">
        <v>182137</v>
      </c>
      <c r="S78">
        <v>1204</v>
      </c>
      <c r="T78" t="s">
        <v>87</v>
      </c>
      <c r="V78" t="s">
        <v>28</v>
      </c>
      <c r="W78" t="s">
        <v>13</v>
      </c>
    </row>
    <row r="79" spans="1:23" x14ac:dyDescent="0.25">
      <c r="A79">
        <v>78</v>
      </c>
      <c r="B79" t="s">
        <v>85</v>
      </c>
      <c r="C79">
        <v>10</v>
      </c>
      <c r="D79" t="s">
        <v>89</v>
      </c>
      <c r="E79">
        <v>4986</v>
      </c>
      <c r="F79" s="1">
        <v>45401</v>
      </c>
      <c r="G79">
        <v>0</v>
      </c>
      <c r="H79">
        <v>0</v>
      </c>
      <c r="I79">
        <v>4986</v>
      </c>
      <c r="J79">
        <v>0</v>
      </c>
      <c r="K79">
        <v>0</v>
      </c>
      <c r="L79">
        <v>0</v>
      </c>
      <c r="M79">
        <v>4986</v>
      </c>
      <c r="N79">
        <v>4.93</v>
      </c>
      <c r="O79" t="s">
        <v>80</v>
      </c>
      <c r="P79">
        <v>8193.66</v>
      </c>
      <c r="Q79">
        <v>24001108</v>
      </c>
      <c r="R79">
        <v>182137</v>
      </c>
      <c r="S79">
        <v>1204</v>
      </c>
      <c r="T79" t="s">
        <v>87</v>
      </c>
      <c r="V79" t="s">
        <v>28</v>
      </c>
      <c r="W79" t="s">
        <v>13</v>
      </c>
    </row>
    <row r="80" spans="1:23" x14ac:dyDescent="0.25">
      <c r="A80">
        <v>79</v>
      </c>
      <c r="B80" t="s">
        <v>85</v>
      </c>
      <c r="C80">
        <v>10</v>
      </c>
      <c r="D80" t="s">
        <v>89</v>
      </c>
      <c r="E80">
        <v>4986</v>
      </c>
      <c r="F80" s="1">
        <v>45401</v>
      </c>
      <c r="G80">
        <v>0</v>
      </c>
      <c r="H80">
        <v>0</v>
      </c>
      <c r="I80">
        <v>4986</v>
      </c>
      <c r="J80">
        <v>0</v>
      </c>
      <c r="K80">
        <v>0</v>
      </c>
      <c r="L80">
        <v>0</v>
      </c>
      <c r="M80">
        <v>4986</v>
      </c>
      <c r="N80">
        <v>4.93</v>
      </c>
      <c r="O80" t="s">
        <v>80</v>
      </c>
      <c r="P80">
        <v>8193.66</v>
      </c>
      <c r="Q80">
        <v>24001108</v>
      </c>
      <c r="R80">
        <v>182137</v>
      </c>
      <c r="S80">
        <v>1204</v>
      </c>
      <c r="T80" t="s">
        <v>87</v>
      </c>
      <c r="V80" t="s">
        <v>28</v>
      </c>
      <c r="W80" t="s">
        <v>13</v>
      </c>
    </row>
    <row r="81" spans="1:23" x14ac:dyDescent="0.25">
      <c r="A81">
        <v>80</v>
      </c>
      <c r="B81" t="s">
        <v>85</v>
      </c>
      <c r="C81">
        <v>10</v>
      </c>
      <c r="D81" t="s">
        <v>89</v>
      </c>
      <c r="E81">
        <v>4986</v>
      </c>
      <c r="F81" s="1">
        <v>45401</v>
      </c>
      <c r="G81">
        <v>0</v>
      </c>
      <c r="H81">
        <v>0</v>
      </c>
      <c r="I81">
        <v>4986</v>
      </c>
      <c r="J81">
        <v>0</v>
      </c>
      <c r="K81">
        <v>0</v>
      </c>
      <c r="L81">
        <v>0</v>
      </c>
      <c r="M81">
        <v>4986</v>
      </c>
      <c r="N81">
        <v>4.93</v>
      </c>
      <c r="O81" t="s">
        <v>80</v>
      </c>
      <c r="P81">
        <v>8193.66</v>
      </c>
      <c r="Q81">
        <v>24001108</v>
      </c>
      <c r="R81">
        <v>182137</v>
      </c>
      <c r="S81">
        <v>1204</v>
      </c>
      <c r="T81" t="s">
        <v>87</v>
      </c>
      <c r="V81" t="s">
        <v>28</v>
      </c>
      <c r="W81" t="s">
        <v>13</v>
      </c>
    </row>
    <row r="82" spans="1:23" x14ac:dyDescent="0.25">
      <c r="A82">
        <v>81</v>
      </c>
      <c r="B82" t="s">
        <v>85</v>
      </c>
      <c r="C82">
        <v>10</v>
      </c>
      <c r="D82" t="s">
        <v>89</v>
      </c>
      <c r="E82">
        <v>4986</v>
      </c>
      <c r="F82" s="1">
        <v>45401</v>
      </c>
      <c r="G82">
        <v>0</v>
      </c>
      <c r="H82">
        <v>0</v>
      </c>
      <c r="I82">
        <v>4986</v>
      </c>
      <c r="J82">
        <v>0</v>
      </c>
      <c r="K82">
        <v>0</v>
      </c>
      <c r="L82">
        <v>0</v>
      </c>
      <c r="M82">
        <v>4986</v>
      </c>
      <c r="N82">
        <v>4.93</v>
      </c>
      <c r="O82" t="s">
        <v>80</v>
      </c>
      <c r="P82">
        <v>8193.66</v>
      </c>
      <c r="Q82">
        <v>24001108</v>
      </c>
      <c r="R82">
        <v>182137</v>
      </c>
      <c r="S82">
        <v>1204</v>
      </c>
      <c r="T82" t="s">
        <v>87</v>
      </c>
      <c r="V82" t="s">
        <v>28</v>
      </c>
      <c r="W82" t="s">
        <v>13</v>
      </c>
    </row>
    <row r="83" spans="1:23" x14ac:dyDescent="0.25">
      <c r="A83">
        <v>82</v>
      </c>
      <c r="B83" t="s">
        <v>85</v>
      </c>
      <c r="C83">
        <v>10</v>
      </c>
      <c r="D83" t="s">
        <v>89</v>
      </c>
      <c r="E83">
        <v>4986</v>
      </c>
      <c r="F83" s="1">
        <v>45401</v>
      </c>
      <c r="G83">
        <v>0</v>
      </c>
      <c r="H83">
        <v>0</v>
      </c>
      <c r="I83">
        <v>4986</v>
      </c>
      <c r="J83">
        <v>0</v>
      </c>
      <c r="K83">
        <v>0</v>
      </c>
      <c r="L83">
        <v>0</v>
      </c>
      <c r="M83">
        <v>4986</v>
      </c>
      <c r="N83">
        <v>4.93</v>
      </c>
      <c r="O83" t="s">
        <v>80</v>
      </c>
      <c r="P83">
        <v>8193.66</v>
      </c>
      <c r="Q83">
        <v>24001108</v>
      </c>
      <c r="R83">
        <v>182137</v>
      </c>
      <c r="S83">
        <v>1204</v>
      </c>
      <c r="T83" t="s">
        <v>87</v>
      </c>
      <c r="V83" t="s">
        <v>28</v>
      </c>
      <c r="W83" t="s">
        <v>13</v>
      </c>
    </row>
    <row r="84" spans="1:23" x14ac:dyDescent="0.25">
      <c r="A84">
        <v>83</v>
      </c>
      <c r="B84" t="s">
        <v>85</v>
      </c>
      <c r="C84">
        <v>5</v>
      </c>
      <c r="D84" t="s">
        <v>90</v>
      </c>
      <c r="E84">
        <v>4482</v>
      </c>
      <c r="F84" s="1">
        <v>45401</v>
      </c>
      <c r="G84">
        <v>0</v>
      </c>
      <c r="H84">
        <v>0</v>
      </c>
      <c r="I84">
        <v>4482</v>
      </c>
      <c r="J84">
        <v>0</v>
      </c>
      <c r="K84">
        <v>0</v>
      </c>
      <c r="L84">
        <v>0</v>
      </c>
      <c r="M84">
        <v>4482</v>
      </c>
      <c r="N84">
        <v>6.39</v>
      </c>
      <c r="O84" t="s">
        <v>80</v>
      </c>
      <c r="P84">
        <v>9546.66</v>
      </c>
      <c r="Q84">
        <v>24001019</v>
      </c>
      <c r="R84">
        <v>182157</v>
      </c>
      <c r="S84">
        <v>1204</v>
      </c>
      <c r="T84" t="s">
        <v>91</v>
      </c>
      <c r="V84" t="s">
        <v>28</v>
      </c>
      <c r="W84" t="s">
        <v>13</v>
      </c>
    </row>
    <row r="85" spans="1:23" x14ac:dyDescent="0.25">
      <c r="A85">
        <v>84</v>
      </c>
      <c r="B85" t="s">
        <v>85</v>
      </c>
      <c r="C85">
        <v>5</v>
      </c>
      <c r="D85" t="s">
        <v>90</v>
      </c>
      <c r="E85">
        <v>4482</v>
      </c>
      <c r="F85" s="1">
        <v>45401</v>
      </c>
      <c r="G85">
        <v>0</v>
      </c>
      <c r="H85">
        <v>0</v>
      </c>
      <c r="I85">
        <v>4482</v>
      </c>
      <c r="J85">
        <v>0</v>
      </c>
      <c r="K85">
        <v>0</v>
      </c>
      <c r="L85">
        <v>0</v>
      </c>
      <c r="M85">
        <v>4482</v>
      </c>
      <c r="N85">
        <v>6.39</v>
      </c>
      <c r="O85" t="s">
        <v>80</v>
      </c>
      <c r="P85">
        <v>9546.66</v>
      </c>
      <c r="Q85">
        <v>24001019</v>
      </c>
      <c r="R85">
        <v>182157</v>
      </c>
      <c r="S85">
        <v>1204</v>
      </c>
      <c r="T85" t="s">
        <v>91</v>
      </c>
      <c r="V85" t="s">
        <v>28</v>
      </c>
      <c r="W85" t="s">
        <v>13</v>
      </c>
    </row>
    <row r="86" spans="1:23" x14ac:dyDescent="0.25">
      <c r="A86">
        <v>85</v>
      </c>
      <c r="B86" t="s">
        <v>85</v>
      </c>
      <c r="C86">
        <v>5</v>
      </c>
      <c r="D86" t="s">
        <v>92</v>
      </c>
      <c r="E86">
        <v>2797</v>
      </c>
      <c r="F86" s="1">
        <v>45401</v>
      </c>
      <c r="G86">
        <v>0</v>
      </c>
      <c r="H86">
        <v>0</v>
      </c>
      <c r="I86">
        <v>2797</v>
      </c>
      <c r="J86">
        <v>0</v>
      </c>
      <c r="K86">
        <v>0</v>
      </c>
      <c r="L86">
        <v>0</v>
      </c>
      <c r="M86">
        <v>2797</v>
      </c>
      <c r="N86">
        <v>6.39</v>
      </c>
      <c r="O86" t="s">
        <v>80</v>
      </c>
      <c r="P86">
        <v>5957.61</v>
      </c>
      <c r="Q86">
        <v>24001022</v>
      </c>
      <c r="R86">
        <v>182158</v>
      </c>
      <c r="S86">
        <v>1204</v>
      </c>
      <c r="T86" t="s">
        <v>91</v>
      </c>
      <c r="V86" t="s">
        <v>28</v>
      </c>
      <c r="W86" t="s">
        <v>13</v>
      </c>
    </row>
    <row r="87" spans="1:23" x14ac:dyDescent="0.25">
      <c r="A87">
        <v>86</v>
      </c>
      <c r="B87" t="s">
        <v>85</v>
      </c>
      <c r="C87">
        <v>5</v>
      </c>
      <c r="D87" t="s">
        <v>92</v>
      </c>
      <c r="E87">
        <v>2799</v>
      </c>
      <c r="F87" s="1">
        <v>45401</v>
      </c>
      <c r="G87">
        <v>0</v>
      </c>
      <c r="H87">
        <v>0</v>
      </c>
      <c r="I87">
        <v>2799</v>
      </c>
      <c r="J87">
        <v>0</v>
      </c>
      <c r="K87">
        <v>0</v>
      </c>
      <c r="L87">
        <v>0</v>
      </c>
      <c r="M87">
        <v>2799</v>
      </c>
      <c r="N87">
        <v>6.39</v>
      </c>
      <c r="O87" t="s">
        <v>80</v>
      </c>
      <c r="P87">
        <v>5961.87</v>
      </c>
      <c r="Q87">
        <v>24001022</v>
      </c>
      <c r="R87">
        <v>182158</v>
      </c>
      <c r="S87">
        <v>1204</v>
      </c>
      <c r="T87" t="s">
        <v>91</v>
      </c>
      <c r="V87" t="s">
        <v>28</v>
      </c>
      <c r="W87" t="s">
        <v>13</v>
      </c>
    </row>
    <row r="88" spans="1:23" x14ac:dyDescent="0.25">
      <c r="A88">
        <v>87</v>
      </c>
      <c r="B88" t="s">
        <v>85</v>
      </c>
      <c r="C88">
        <v>8</v>
      </c>
      <c r="D88" t="s">
        <v>93</v>
      </c>
      <c r="E88">
        <v>15408</v>
      </c>
      <c r="F88" s="1">
        <v>45401</v>
      </c>
      <c r="G88">
        <v>0</v>
      </c>
      <c r="H88">
        <v>0</v>
      </c>
      <c r="I88">
        <v>15408</v>
      </c>
      <c r="J88">
        <v>0</v>
      </c>
      <c r="K88">
        <v>0</v>
      </c>
      <c r="L88">
        <v>0</v>
      </c>
      <c r="M88">
        <v>15408</v>
      </c>
      <c r="N88">
        <v>5.52</v>
      </c>
      <c r="O88" t="s">
        <v>80</v>
      </c>
      <c r="P88">
        <v>21263.040000000001</v>
      </c>
      <c r="Q88">
        <v>24001102</v>
      </c>
      <c r="R88">
        <v>182208</v>
      </c>
      <c r="S88">
        <v>1204</v>
      </c>
      <c r="T88" t="s">
        <v>91</v>
      </c>
      <c r="V88" t="s">
        <v>28</v>
      </c>
      <c r="W88" t="s">
        <v>13</v>
      </c>
    </row>
    <row r="89" spans="1:23" x14ac:dyDescent="0.25">
      <c r="A89">
        <v>88</v>
      </c>
      <c r="B89" t="s">
        <v>85</v>
      </c>
      <c r="C89">
        <v>10</v>
      </c>
      <c r="D89" t="s">
        <v>94</v>
      </c>
      <c r="E89">
        <v>1440</v>
      </c>
      <c r="F89" s="1">
        <v>45401</v>
      </c>
      <c r="G89">
        <v>0</v>
      </c>
      <c r="H89">
        <v>0</v>
      </c>
      <c r="I89">
        <v>1440</v>
      </c>
      <c r="J89">
        <v>0</v>
      </c>
      <c r="K89">
        <v>0</v>
      </c>
      <c r="L89">
        <v>0</v>
      </c>
      <c r="M89">
        <v>1440</v>
      </c>
      <c r="N89">
        <v>6.45</v>
      </c>
      <c r="O89" t="s">
        <v>80</v>
      </c>
      <c r="P89">
        <v>2322</v>
      </c>
      <c r="Q89">
        <v>24001076</v>
      </c>
      <c r="R89">
        <v>182214</v>
      </c>
      <c r="S89">
        <v>1204</v>
      </c>
      <c r="T89" t="s">
        <v>91</v>
      </c>
      <c r="V89" t="s">
        <v>28</v>
      </c>
      <c r="W89" t="s">
        <v>13</v>
      </c>
    </row>
    <row r="90" spans="1:23" x14ac:dyDescent="0.25">
      <c r="A90">
        <v>89</v>
      </c>
      <c r="B90" t="s">
        <v>85</v>
      </c>
      <c r="C90">
        <v>10</v>
      </c>
      <c r="D90" t="s">
        <v>95</v>
      </c>
      <c r="E90">
        <v>316</v>
      </c>
      <c r="F90" s="1">
        <v>45401</v>
      </c>
      <c r="G90">
        <v>0</v>
      </c>
      <c r="H90">
        <v>0</v>
      </c>
      <c r="I90">
        <v>316</v>
      </c>
      <c r="J90">
        <v>0</v>
      </c>
      <c r="K90">
        <v>0</v>
      </c>
      <c r="L90">
        <v>0</v>
      </c>
      <c r="M90">
        <v>316</v>
      </c>
      <c r="N90">
        <v>6.92</v>
      </c>
      <c r="O90" t="s">
        <v>80</v>
      </c>
      <c r="P90">
        <v>546.67999999999995</v>
      </c>
      <c r="Q90">
        <v>24001118</v>
      </c>
      <c r="R90">
        <v>182215</v>
      </c>
      <c r="S90">
        <v>1204</v>
      </c>
      <c r="T90" t="s">
        <v>91</v>
      </c>
      <c r="V90" t="s">
        <v>28</v>
      </c>
      <c r="W90" t="s">
        <v>13</v>
      </c>
    </row>
    <row r="91" spans="1:23" x14ac:dyDescent="0.25">
      <c r="A91">
        <v>90</v>
      </c>
      <c r="B91" t="s">
        <v>85</v>
      </c>
      <c r="C91">
        <v>5</v>
      </c>
      <c r="D91" t="s">
        <v>96</v>
      </c>
      <c r="E91">
        <v>6534</v>
      </c>
      <c r="F91" s="1">
        <v>45401</v>
      </c>
      <c r="G91">
        <v>0</v>
      </c>
      <c r="H91">
        <v>0</v>
      </c>
      <c r="I91">
        <v>6534</v>
      </c>
      <c r="J91">
        <v>0</v>
      </c>
      <c r="K91">
        <v>0</v>
      </c>
      <c r="L91">
        <v>0</v>
      </c>
      <c r="M91">
        <v>6534</v>
      </c>
      <c r="N91">
        <v>5.29</v>
      </c>
      <c r="O91" t="s">
        <v>80</v>
      </c>
      <c r="P91">
        <v>11521.62</v>
      </c>
      <c r="Q91">
        <v>24001024</v>
      </c>
      <c r="R91">
        <v>182159</v>
      </c>
      <c r="S91">
        <v>1204</v>
      </c>
      <c r="T91" t="s">
        <v>91</v>
      </c>
      <c r="V91" t="s">
        <v>28</v>
      </c>
      <c r="W91" t="s">
        <v>13</v>
      </c>
    </row>
    <row r="92" spans="1:23" x14ac:dyDescent="0.25">
      <c r="A92">
        <v>91</v>
      </c>
      <c r="B92" t="s">
        <v>85</v>
      </c>
      <c r="C92">
        <v>5</v>
      </c>
      <c r="D92" t="s">
        <v>96</v>
      </c>
      <c r="E92">
        <v>6534</v>
      </c>
      <c r="F92" s="1">
        <v>45401</v>
      </c>
      <c r="G92">
        <v>0</v>
      </c>
      <c r="H92">
        <v>0</v>
      </c>
      <c r="I92">
        <v>6534</v>
      </c>
      <c r="J92">
        <v>0</v>
      </c>
      <c r="K92">
        <v>0</v>
      </c>
      <c r="L92">
        <v>0</v>
      </c>
      <c r="M92">
        <v>6534</v>
      </c>
      <c r="N92">
        <v>5.29</v>
      </c>
      <c r="O92" t="s">
        <v>80</v>
      </c>
      <c r="P92">
        <v>11521.62</v>
      </c>
      <c r="Q92">
        <v>24001024</v>
      </c>
      <c r="R92">
        <v>182159</v>
      </c>
      <c r="S92">
        <v>1204</v>
      </c>
      <c r="T92" t="s">
        <v>91</v>
      </c>
      <c r="V92" t="s">
        <v>28</v>
      </c>
      <c r="W92" t="s">
        <v>13</v>
      </c>
    </row>
    <row r="93" spans="1:23" x14ac:dyDescent="0.25">
      <c r="A93">
        <v>92</v>
      </c>
      <c r="B93" t="s">
        <v>85</v>
      </c>
      <c r="C93">
        <v>5</v>
      </c>
      <c r="D93" t="s">
        <v>97</v>
      </c>
      <c r="E93">
        <v>702</v>
      </c>
      <c r="F93" s="1">
        <v>45401</v>
      </c>
      <c r="G93">
        <v>0</v>
      </c>
      <c r="H93">
        <v>0</v>
      </c>
      <c r="I93">
        <v>702</v>
      </c>
      <c r="J93">
        <v>0</v>
      </c>
      <c r="K93">
        <v>0</v>
      </c>
      <c r="L93">
        <v>0</v>
      </c>
      <c r="M93">
        <v>702</v>
      </c>
      <c r="N93">
        <v>5.66</v>
      </c>
      <c r="O93" t="s">
        <v>80</v>
      </c>
      <c r="P93">
        <v>1324.44</v>
      </c>
      <c r="Q93">
        <v>24001025</v>
      </c>
      <c r="R93">
        <v>182160</v>
      </c>
      <c r="S93">
        <v>1204</v>
      </c>
      <c r="T93" t="s">
        <v>91</v>
      </c>
      <c r="V93" t="s">
        <v>28</v>
      </c>
      <c r="W93" t="s">
        <v>13</v>
      </c>
    </row>
    <row r="94" spans="1:23" x14ac:dyDescent="0.25">
      <c r="A94">
        <v>93</v>
      </c>
      <c r="B94" t="s">
        <v>85</v>
      </c>
      <c r="C94">
        <v>5</v>
      </c>
      <c r="D94" t="s">
        <v>97</v>
      </c>
      <c r="E94">
        <v>702</v>
      </c>
      <c r="F94" s="1">
        <v>45401</v>
      </c>
      <c r="G94">
        <v>0</v>
      </c>
      <c r="H94">
        <v>0</v>
      </c>
      <c r="I94">
        <v>702</v>
      </c>
      <c r="J94">
        <v>0</v>
      </c>
      <c r="K94">
        <v>0</v>
      </c>
      <c r="L94">
        <v>0</v>
      </c>
      <c r="M94">
        <v>702</v>
      </c>
      <c r="N94">
        <v>5.66</v>
      </c>
      <c r="O94" t="s">
        <v>80</v>
      </c>
      <c r="P94">
        <v>1324.44</v>
      </c>
      <c r="Q94">
        <v>24001025</v>
      </c>
      <c r="R94">
        <v>182160</v>
      </c>
      <c r="S94">
        <v>1204</v>
      </c>
      <c r="T94" t="s">
        <v>91</v>
      </c>
      <c r="V94" t="s">
        <v>28</v>
      </c>
      <c r="W94" t="s">
        <v>13</v>
      </c>
    </row>
    <row r="95" spans="1:23" x14ac:dyDescent="0.25">
      <c r="A95">
        <v>94</v>
      </c>
      <c r="B95" t="s">
        <v>85</v>
      </c>
      <c r="C95">
        <v>5</v>
      </c>
      <c r="D95" t="s">
        <v>98</v>
      </c>
      <c r="E95">
        <v>3078</v>
      </c>
      <c r="F95" s="1">
        <v>45401</v>
      </c>
      <c r="G95">
        <v>0</v>
      </c>
      <c r="H95">
        <v>0</v>
      </c>
      <c r="I95">
        <v>3078</v>
      </c>
      <c r="J95">
        <v>0</v>
      </c>
      <c r="K95">
        <v>0</v>
      </c>
      <c r="L95">
        <v>0</v>
      </c>
      <c r="M95">
        <v>3078</v>
      </c>
      <c r="N95">
        <v>5.83</v>
      </c>
      <c r="O95" t="s">
        <v>80</v>
      </c>
      <c r="P95">
        <v>5981.58</v>
      </c>
      <c r="Q95">
        <v>24001026</v>
      </c>
      <c r="R95">
        <v>182161</v>
      </c>
      <c r="S95">
        <v>1204</v>
      </c>
      <c r="T95" t="s">
        <v>91</v>
      </c>
      <c r="V95" t="s">
        <v>28</v>
      </c>
      <c r="W95" t="s">
        <v>13</v>
      </c>
    </row>
    <row r="96" spans="1:23" x14ac:dyDescent="0.25">
      <c r="A96">
        <v>95</v>
      </c>
      <c r="B96" t="s">
        <v>85</v>
      </c>
      <c r="C96">
        <v>5</v>
      </c>
      <c r="D96" t="s">
        <v>98</v>
      </c>
      <c r="E96">
        <v>3078</v>
      </c>
      <c r="F96" s="1">
        <v>45401</v>
      </c>
      <c r="G96">
        <v>0</v>
      </c>
      <c r="H96">
        <v>0</v>
      </c>
      <c r="I96">
        <v>3078</v>
      </c>
      <c r="J96">
        <v>0</v>
      </c>
      <c r="K96">
        <v>0</v>
      </c>
      <c r="L96">
        <v>0</v>
      </c>
      <c r="M96">
        <v>3078</v>
      </c>
      <c r="N96">
        <v>5.83</v>
      </c>
      <c r="O96" t="s">
        <v>80</v>
      </c>
      <c r="P96">
        <v>5981.58</v>
      </c>
      <c r="Q96">
        <v>24001026</v>
      </c>
      <c r="R96">
        <v>182161</v>
      </c>
      <c r="S96">
        <v>1204</v>
      </c>
      <c r="T96" t="s">
        <v>91</v>
      </c>
      <c r="V96" t="s">
        <v>28</v>
      </c>
      <c r="W96" t="s">
        <v>13</v>
      </c>
    </row>
    <row r="97" spans="1:23" x14ac:dyDescent="0.25">
      <c r="A97">
        <v>96</v>
      </c>
      <c r="B97" t="s">
        <v>85</v>
      </c>
      <c r="C97">
        <v>5</v>
      </c>
      <c r="D97" t="s">
        <v>99</v>
      </c>
      <c r="E97">
        <v>3699</v>
      </c>
      <c r="F97" s="1">
        <v>45401</v>
      </c>
      <c r="G97">
        <v>0</v>
      </c>
      <c r="H97">
        <v>0</v>
      </c>
      <c r="I97">
        <v>3699</v>
      </c>
      <c r="J97">
        <v>0</v>
      </c>
      <c r="K97">
        <v>0</v>
      </c>
      <c r="L97">
        <v>0</v>
      </c>
      <c r="M97">
        <v>3699</v>
      </c>
      <c r="N97">
        <v>6.04</v>
      </c>
      <c r="O97" t="s">
        <v>80</v>
      </c>
      <c r="P97">
        <v>7447.32</v>
      </c>
      <c r="Q97">
        <v>24001206</v>
      </c>
      <c r="R97">
        <v>182150</v>
      </c>
      <c r="S97">
        <v>1204</v>
      </c>
      <c r="T97" t="s">
        <v>91</v>
      </c>
      <c r="V97" t="s">
        <v>28</v>
      </c>
      <c r="W97" t="s">
        <v>13</v>
      </c>
    </row>
    <row r="98" spans="1:23" x14ac:dyDescent="0.25">
      <c r="A98">
        <v>97</v>
      </c>
      <c r="B98" t="s">
        <v>85</v>
      </c>
      <c r="C98">
        <v>5</v>
      </c>
      <c r="D98" t="s">
        <v>99</v>
      </c>
      <c r="E98">
        <v>3699</v>
      </c>
      <c r="F98" s="1">
        <v>45401</v>
      </c>
      <c r="G98">
        <v>0</v>
      </c>
      <c r="H98">
        <v>0</v>
      </c>
      <c r="I98">
        <v>3699</v>
      </c>
      <c r="J98">
        <v>0</v>
      </c>
      <c r="K98">
        <v>0</v>
      </c>
      <c r="L98">
        <v>0</v>
      </c>
      <c r="M98">
        <v>3699</v>
      </c>
      <c r="N98">
        <v>6.04</v>
      </c>
      <c r="O98" t="s">
        <v>80</v>
      </c>
      <c r="P98">
        <v>7447.32</v>
      </c>
      <c r="Q98">
        <v>24001206</v>
      </c>
      <c r="R98">
        <v>182150</v>
      </c>
      <c r="S98">
        <v>1204</v>
      </c>
      <c r="T98" t="s">
        <v>91</v>
      </c>
      <c r="V98" t="s">
        <v>28</v>
      </c>
      <c r="W98" t="s">
        <v>13</v>
      </c>
    </row>
    <row r="99" spans="1:23" x14ac:dyDescent="0.25">
      <c r="A99">
        <v>98</v>
      </c>
      <c r="B99" t="s">
        <v>85</v>
      </c>
      <c r="C99">
        <v>5</v>
      </c>
      <c r="D99" t="s">
        <v>99</v>
      </c>
      <c r="E99">
        <v>3699</v>
      </c>
      <c r="F99" s="1">
        <v>45401</v>
      </c>
      <c r="G99">
        <v>0</v>
      </c>
      <c r="H99">
        <v>0</v>
      </c>
      <c r="I99">
        <v>3699</v>
      </c>
      <c r="J99">
        <v>0</v>
      </c>
      <c r="K99">
        <v>0</v>
      </c>
      <c r="L99">
        <v>0</v>
      </c>
      <c r="M99">
        <v>3699</v>
      </c>
      <c r="N99">
        <v>6.04</v>
      </c>
      <c r="O99" t="s">
        <v>80</v>
      </c>
      <c r="P99">
        <v>7447.32</v>
      </c>
      <c r="Q99">
        <v>24001206</v>
      </c>
      <c r="R99">
        <v>182150</v>
      </c>
      <c r="S99">
        <v>1204</v>
      </c>
      <c r="T99" t="s">
        <v>91</v>
      </c>
      <c r="V99" t="s">
        <v>28</v>
      </c>
      <c r="W99" t="s">
        <v>13</v>
      </c>
    </row>
    <row r="100" spans="1:23" x14ac:dyDescent="0.25">
      <c r="A100">
        <v>99</v>
      </c>
      <c r="B100" t="s">
        <v>85</v>
      </c>
      <c r="C100">
        <v>5</v>
      </c>
      <c r="D100" t="s">
        <v>99</v>
      </c>
      <c r="E100">
        <v>3699</v>
      </c>
      <c r="F100" s="1">
        <v>45401</v>
      </c>
      <c r="G100">
        <v>0</v>
      </c>
      <c r="H100">
        <v>0</v>
      </c>
      <c r="I100">
        <v>3699</v>
      </c>
      <c r="J100">
        <v>0</v>
      </c>
      <c r="K100">
        <v>0</v>
      </c>
      <c r="L100">
        <v>0</v>
      </c>
      <c r="M100">
        <v>3699</v>
      </c>
      <c r="N100">
        <v>6.04</v>
      </c>
      <c r="O100" t="s">
        <v>80</v>
      </c>
      <c r="P100">
        <v>7447.32</v>
      </c>
      <c r="Q100">
        <v>24001206</v>
      </c>
      <c r="R100">
        <v>182150</v>
      </c>
      <c r="S100">
        <v>1204</v>
      </c>
      <c r="T100" t="s">
        <v>91</v>
      </c>
      <c r="V100" t="s">
        <v>28</v>
      </c>
      <c r="W100" t="s">
        <v>13</v>
      </c>
    </row>
    <row r="101" spans="1:23" x14ac:dyDescent="0.25">
      <c r="A101">
        <v>100</v>
      </c>
      <c r="B101" t="s">
        <v>85</v>
      </c>
      <c r="C101">
        <v>5</v>
      </c>
      <c r="D101" t="s">
        <v>100</v>
      </c>
      <c r="E101">
        <v>1215</v>
      </c>
      <c r="F101" s="1">
        <v>45401</v>
      </c>
      <c r="G101">
        <v>0</v>
      </c>
      <c r="H101">
        <v>0</v>
      </c>
      <c r="I101">
        <v>1215</v>
      </c>
      <c r="J101">
        <v>0</v>
      </c>
      <c r="K101">
        <v>0</v>
      </c>
      <c r="L101">
        <v>0</v>
      </c>
      <c r="M101">
        <v>1215</v>
      </c>
      <c r="N101">
        <v>6.04</v>
      </c>
      <c r="O101" t="s">
        <v>80</v>
      </c>
      <c r="P101">
        <v>2446.1999999999998</v>
      </c>
      <c r="Q101">
        <v>24001083</v>
      </c>
      <c r="R101">
        <v>182151</v>
      </c>
      <c r="S101">
        <v>1204</v>
      </c>
      <c r="T101" t="s">
        <v>91</v>
      </c>
      <c r="V101" t="s">
        <v>28</v>
      </c>
      <c r="W101" t="s">
        <v>13</v>
      </c>
    </row>
    <row r="102" spans="1:23" x14ac:dyDescent="0.25">
      <c r="A102">
        <v>101</v>
      </c>
      <c r="B102" t="s">
        <v>85</v>
      </c>
      <c r="C102">
        <v>5</v>
      </c>
      <c r="D102" t="s">
        <v>100</v>
      </c>
      <c r="E102">
        <v>1215</v>
      </c>
      <c r="F102" s="1">
        <v>45401</v>
      </c>
      <c r="G102">
        <v>0</v>
      </c>
      <c r="H102">
        <v>0</v>
      </c>
      <c r="I102">
        <v>1215</v>
      </c>
      <c r="J102">
        <v>0</v>
      </c>
      <c r="K102">
        <v>0</v>
      </c>
      <c r="L102">
        <v>0</v>
      </c>
      <c r="M102">
        <v>1215</v>
      </c>
      <c r="N102">
        <v>6.04</v>
      </c>
      <c r="O102" t="s">
        <v>80</v>
      </c>
      <c r="P102">
        <v>2446.1999999999998</v>
      </c>
      <c r="Q102">
        <v>24001083</v>
      </c>
      <c r="R102">
        <v>182151</v>
      </c>
      <c r="S102">
        <v>1204</v>
      </c>
      <c r="T102" t="s">
        <v>91</v>
      </c>
      <c r="V102" t="s">
        <v>28</v>
      </c>
      <c r="W102" t="s">
        <v>13</v>
      </c>
    </row>
    <row r="103" spans="1:23" x14ac:dyDescent="0.25">
      <c r="A103">
        <v>102</v>
      </c>
      <c r="B103" t="s">
        <v>85</v>
      </c>
      <c r="C103">
        <v>5</v>
      </c>
      <c r="D103" t="s">
        <v>100</v>
      </c>
      <c r="E103">
        <v>1215</v>
      </c>
      <c r="F103" s="1">
        <v>45401</v>
      </c>
      <c r="G103">
        <v>0</v>
      </c>
      <c r="H103">
        <v>0</v>
      </c>
      <c r="I103">
        <v>1215</v>
      </c>
      <c r="J103">
        <v>0</v>
      </c>
      <c r="K103">
        <v>0</v>
      </c>
      <c r="L103">
        <v>0</v>
      </c>
      <c r="M103">
        <v>1215</v>
      </c>
      <c r="N103">
        <v>6.04</v>
      </c>
      <c r="O103" t="s">
        <v>80</v>
      </c>
      <c r="P103">
        <v>2446.1999999999998</v>
      </c>
      <c r="Q103">
        <v>24001083</v>
      </c>
      <c r="R103">
        <v>182151</v>
      </c>
      <c r="S103">
        <v>1204</v>
      </c>
      <c r="T103" t="s">
        <v>91</v>
      </c>
      <c r="V103" t="s">
        <v>28</v>
      </c>
      <c r="W103" t="s">
        <v>13</v>
      </c>
    </row>
    <row r="104" spans="1:23" x14ac:dyDescent="0.25">
      <c r="A104">
        <v>103</v>
      </c>
      <c r="B104" t="s">
        <v>85</v>
      </c>
      <c r="C104">
        <v>5</v>
      </c>
      <c r="D104" t="s">
        <v>100</v>
      </c>
      <c r="E104">
        <v>1215</v>
      </c>
      <c r="F104" s="1">
        <v>45401</v>
      </c>
      <c r="G104">
        <v>0</v>
      </c>
      <c r="H104">
        <v>0</v>
      </c>
      <c r="I104">
        <v>1215</v>
      </c>
      <c r="J104">
        <v>0</v>
      </c>
      <c r="K104">
        <v>0</v>
      </c>
      <c r="L104">
        <v>0</v>
      </c>
      <c r="M104">
        <v>1215</v>
      </c>
      <c r="N104">
        <v>6.04</v>
      </c>
      <c r="O104" t="s">
        <v>80</v>
      </c>
      <c r="P104">
        <v>2446.1999999999998</v>
      </c>
      <c r="Q104">
        <v>24001083</v>
      </c>
      <c r="R104">
        <v>182151</v>
      </c>
      <c r="S104">
        <v>1204</v>
      </c>
      <c r="T104" t="s">
        <v>91</v>
      </c>
      <c r="V104" t="s">
        <v>28</v>
      </c>
      <c r="W104" t="s">
        <v>13</v>
      </c>
    </row>
    <row r="105" spans="1:23" x14ac:dyDescent="0.25">
      <c r="A105">
        <v>104</v>
      </c>
      <c r="B105" t="s">
        <v>85</v>
      </c>
      <c r="C105">
        <v>5</v>
      </c>
      <c r="D105" t="s">
        <v>101</v>
      </c>
      <c r="E105">
        <v>1485</v>
      </c>
      <c r="F105" s="1">
        <v>45401</v>
      </c>
      <c r="G105">
        <v>0</v>
      </c>
      <c r="H105">
        <v>0</v>
      </c>
      <c r="I105">
        <v>1485</v>
      </c>
      <c r="J105">
        <v>0</v>
      </c>
      <c r="K105">
        <v>0</v>
      </c>
      <c r="L105">
        <v>0</v>
      </c>
      <c r="M105">
        <v>1485</v>
      </c>
      <c r="N105">
        <v>6.04</v>
      </c>
      <c r="O105" t="s">
        <v>80</v>
      </c>
      <c r="P105">
        <v>2989.8</v>
      </c>
      <c r="Q105">
        <v>24001084</v>
      </c>
      <c r="R105">
        <v>182152</v>
      </c>
      <c r="S105">
        <v>1204</v>
      </c>
      <c r="T105" t="s">
        <v>91</v>
      </c>
      <c r="V105" t="s">
        <v>28</v>
      </c>
      <c r="W105" t="s">
        <v>13</v>
      </c>
    </row>
    <row r="106" spans="1:23" x14ac:dyDescent="0.25">
      <c r="A106">
        <v>105</v>
      </c>
      <c r="B106" t="s">
        <v>85</v>
      </c>
      <c r="C106">
        <v>5</v>
      </c>
      <c r="D106" t="s">
        <v>101</v>
      </c>
      <c r="E106">
        <v>1485</v>
      </c>
      <c r="F106" s="1">
        <v>45401</v>
      </c>
      <c r="G106">
        <v>0</v>
      </c>
      <c r="H106">
        <v>0</v>
      </c>
      <c r="I106">
        <v>1485</v>
      </c>
      <c r="J106">
        <v>0</v>
      </c>
      <c r="K106">
        <v>0</v>
      </c>
      <c r="L106">
        <v>0</v>
      </c>
      <c r="M106">
        <v>1485</v>
      </c>
      <c r="N106">
        <v>6.04</v>
      </c>
      <c r="O106" t="s">
        <v>80</v>
      </c>
      <c r="P106">
        <v>2989.8</v>
      </c>
      <c r="Q106">
        <v>24001084</v>
      </c>
      <c r="R106">
        <v>182152</v>
      </c>
      <c r="S106">
        <v>1204</v>
      </c>
      <c r="T106" t="s">
        <v>91</v>
      </c>
      <c r="V106" t="s">
        <v>28</v>
      </c>
      <c r="W106" t="s">
        <v>13</v>
      </c>
    </row>
    <row r="107" spans="1:23" x14ac:dyDescent="0.25">
      <c r="A107">
        <v>106</v>
      </c>
      <c r="B107" t="s">
        <v>85</v>
      </c>
      <c r="C107">
        <v>5</v>
      </c>
      <c r="D107" t="s">
        <v>101</v>
      </c>
      <c r="E107">
        <v>1485</v>
      </c>
      <c r="F107" s="1">
        <v>45401</v>
      </c>
      <c r="G107">
        <v>0</v>
      </c>
      <c r="H107">
        <v>0</v>
      </c>
      <c r="I107">
        <v>1485</v>
      </c>
      <c r="J107">
        <v>0</v>
      </c>
      <c r="K107">
        <v>0</v>
      </c>
      <c r="L107">
        <v>0</v>
      </c>
      <c r="M107">
        <v>1485</v>
      </c>
      <c r="N107">
        <v>6.04</v>
      </c>
      <c r="O107" t="s">
        <v>80</v>
      </c>
      <c r="P107">
        <v>2989.8</v>
      </c>
      <c r="Q107">
        <v>24001084</v>
      </c>
      <c r="R107">
        <v>182152</v>
      </c>
      <c r="S107">
        <v>1204</v>
      </c>
      <c r="T107" t="s">
        <v>91</v>
      </c>
      <c r="V107" t="s">
        <v>28</v>
      </c>
      <c r="W107" t="s">
        <v>13</v>
      </c>
    </row>
    <row r="108" spans="1:23" x14ac:dyDescent="0.25">
      <c r="A108">
        <v>107</v>
      </c>
      <c r="B108" t="s">
        <v>85</v>
      </c>
      <c r="C108">
        <v>5</v>
      </c>
      <c r="D108" t="s">
        <v>101</v>
      </c>
      <c r="E108">
        <v>1485</v>
      </c>
      <c r="F108" s="1">
        <v>45401</v>
      </c>
      <c r="G108">
        <v>0</v>
      </c>
      <c r="H108">
        <v>0</v>
      </c>
      <c r="I108">
        <v>1485</v>
      </c>
      <c r="J108">
        <v>0</v>
      </c>
      <c r="K108">
        <v>0</v>
      </c>
      <c r="L108">
        <v>0</v>
      </c>
      <c r="M108">
        <v>1485</v>
      </c>
      <c r="N108">
        <v>6.04</v>
      </c>
      <c r="O108" t="s">
        <v>80</v>
      </c>
      <c r="P108">
        <v>2989.8</v>
      </c>
      <c r="Q108">
        <v>24001084</v>
      </c>
      <c r="R108">
        <v>182152</v>
      </c>
      <c r="S108">
        <v>1204</v>
      </c>
      <c r="T108" t="s">
        <v>91</v>
      </c>
      <c r="V108" t="s">
        <v>28</v>
      </c>
      <c r="W108" t="s">
        <v>13</v>
      </c>
    </row>
    <row r="109" spans="1:23" x14ac:dyDescent="0.25">
      <c r="A109">
        <v>108</v>
      </c>
      <c r="B109" t="s">
        <v>85</v>
      </c>
      <c r="C109">
        <v>8</v>
      </c>
      <c r="D109" t="s">
        <v>102</v>
      </c>
      <c r="E109">
        <v>2700</v>
      </c>
      <c r="F109" s="1">
        <v>45401</v>
      </c>
      <c r="G109">
        <v>0</v>
      </c>
      <c r="H109">
        <v>0</v>
      </c>
      <c r="I109">
        <v>2700</v>
      </c>
      <c r="J109">
        <v>0</v>
      </c>
      <c r="K109">
        <v>0</v>
      </c>
      <c r="L109">
        <v>0</v>
      </c>
      <c r="M109">
        <v>2700</v>
      </c>
      <c r="N109">
        <v>5.52</v>
      </c>
      <c r="O109" t="s">
        <v>80</v>
      </c>
      <c r="P109">
        <v>3726</v>
      </c>
      <c r="Q109">
        <v>24001061</v>
      </c>
      <c r="R109">
        <v>182209</v>
      </c>
      <c r="S109">
        <v>1204</v>
      </c>
      <c r="T109" t="s">
        <v>91</v>
      </c>
      <c r="V109" t="s">
        <v>28</v>
      </c>
      <c r="W109" t="s">
        <v>13</v>
      </c>
    </row>
    <row r="110" spans="1:23" x14ac:dyDescent="0.25">
      <c r="A110">
        <v>109</v>
      </c>
      <c r="B110" t="s">
        <v>85</v>
      </c>
      <c r="C110">
        <v>8</v>
      </c>
      <c r="D110" t="s">
        <v>102</v>
      </c>
      <c r="E110">
        <v>2700</v>
      </c>
      <c r="F110" s="1">
        <v>45401</v>
      </c>
      <c r="G110">
        <v>0</v>
      </c>
      <c r="H110">
        <v>0</v>
      </c>
      <c r="I110">
        <v>2700</v>
      </c>
      <c r="J110">
        <v>0</v>
      </c>
      <c r="K110">
        <v>0</v>
      </c>
      <c r="L110">
        <v>0</v>
      </c>
      <c r="M110">
        <v>2700</v>
      </c>
      <c r="N110">
        <v>5.52</v>
      </c>
      <c r="O110" t="s">
        <v>80</v>
      </c>
      <c r="P110">
        <v>3726</v>
      </c>
      <c r="Q110">
        <v>24001061</v>
      </c>
      <c r="R110">
        <v>182209</v>
      </c>
      <c r="S110">
        <v>1204</v>
      </c>
      <c r="T110" t="s">
        <v>91</v>
      </c>
      <c r="V110" t="s">
        <v>28</v>
      </c>
      <c r="W110" t="s">
        <v>13</v>
      </c>
    </row>
    <row r="111" spans="1:23" x14ac:dyDescent="0.25">
      <c r="A111">
        <v>110</v>
      </c>
      <c r="B111" t="s">
        <v>85</v>
      </c>
      <c r="C111">
        <v>8</v>
      </c>
      <c r="D111" t="s">
        <v>102</v>
      </c>
      <c r="E111">
        <v>2700</v>
      </c>
      <c r="F111" s="1">
        <v>45401</v>
      </c>
      <c r="G111">
        <v>0</v>
      </c>
      <c r="H111">
        <v>0</v>
      </c>
      <c r="I111">
        <v>2700</v>
      </c>
      <c r="J111">
        <v>0</v>
      </c>
      <c r="K111">
        <v>0</v>
      </c>
      <c r="L111">
        <v>0</v>
      </c>
      <c r="M111">
        <v>2700</v>
      </c>
      <c r="N111">
        <v>5.52</v>
      </c>
      <c r="O111" t="s">
        <v>80</v>
      </c>
      <c r="P111">
        <v>3726</v>
      </c>
      <c r="Q111">
        <v>24001061</v>
      </c>
      <c r="R111">
        <v>182209</v>
      </c>
      <c r="S111">
        <v>1204</v>
      </c>
      <c r="T111" t="s">
        <v>91</v>
      </c>
      <c r="V111" t="s">
        <v>28</v>
      </c>
      <c r="W111" t="s">
        <v>13</v>
      </c>
    </row>
    <row r="112" spans="1:23" x14ac:dyDescent="0.25">
      <c r="A112">
        <v>111</v>
      </c>
      <c r="B112" t="s">
        <v>85</v>
      </c>
      <c r="C112">
        <v>8</v>
      </c>
      <c r="D112" t="s">
        <v>102</v>
      </c>
      <c r="E112">
        <v>2700</v>
      </c>
      <c r="F112" s="1">
        <v>45401</v>
      </c>
      <c r="G112">
        <v>0</v>
      </c>
      <c r="H112">
        <v>0</v>
      </c>
      <c r="I112">
        <v>2700</v>
      </c>
      <c r="J112">
        <v>0</v>
      </c>
      <c r="K112">
        <v>0</v>
      </c>
      <c r="L112">
        <v>0</v>
      </c>
      <c r="M112">
        <v>2700</v>
      </c>
      <c r="N112">
        <v>5.52</v>
      </c>
      <c r="O112" t="s">
        <v>80</v>
      </c>
      <c r="P112">
        <v>3726</v>
      </c>
      <c r="Q112">
        <v>24001061</v>
      </c>
      <c r="R112">
        <v>182209</v>
      </c>
      <c r="S112">
        <v>1204</v>
      </c>
      <c r="T112" t="s">
        <v>91</v>
      </c>
      <c r="V112" t="s">
        <v>28</v>
      </c>
      <c r="W112" t="s">
        <v>13</v>
      </c>
    </row>
    <row r="113" spans="1:23" x14ac:dyDescent="0.25">
      <c r="A113">
        <v>112</v>
      </c>
      <c r="B113" t="s">
        <v>85</v>
      </c>
      <c r="C113">
        <v>8</v>
      </c>
      <c r="D113" t="s">
        <v>103</v>
      </c>
      <c r="E113">
        <v>4716</v>
      </c>
      <c r="F113" s="1">
        <v>45401</v>
      </c>
      <c r="G113">
        <v>0</v>
      </c>
      <c r="H113">
        <v>0</v>
      </c>
      <c r="I113">
        <v>4716</v>
      </c>
      <c r="J113">
        <v>0</v>
      </c>
      <c r="K113">
        <v>0</v>
      </c>
      <c r="L113">
        <v>0</v>
      </c>
      <c r="M113">
        <v>4716</v>
      </c>
      <c r="N113">
        <v>5.52</v>
      </c>
      <c r="O113" t="s">
        <v>80</v>
      </c>
      <c r="P113">
        <v>6508.08</v>
      </c>
      <c r="Q113">
        <v>24001103</v>
      </c>
      <c r="R113">
        <v>182210</v>
      </c>
      <c r="S113">
        <v>1204</v>
      </c>
      <c r="T113" t="s">
        <v>91</v>
      </c>
      <c r="V113" t="s">
        <v>28</v>
      </c>
      <c r="W113" t="s">
        <v>13</v>
      </c>
    </row>
    <row r="114" spans="1:23" x14ac:dyDescent="0.25">
      <c r="A114">
        <v>113</v>
      </c>
      <c r="B114" t="s">
        <v>85</v>
      </c>
      <c r="C114">
        <v>8</v>
      </c>
      <c r="D114" t="s">
        <v>103</v>
      </c>
      <c r="E114">
        <v>4716</v>
      </c>
      <c r="F114" s="1">
        <v>45401</v>
      </c>
      <c r="G114">
        <v>0</v>
      </c>
      <c r="H114">
        <v>0</v>
      </c>
      <c r="I114">
        <v>4716</v>
      </c>
      <c r="J114">
        <v>0</v>
      </c>
      <c r="K114">
        <v>0</v>
      </c>
      <c r="L114">
        <v>0</v>
      </c>
      <c r="M114">
        <v>4716</v>
      </c>
      <c r="N114">
        <v>5.52</v>
      </c>
      <c r="O114" t="s">
        <v>80</v>
      </c>
      <c r="P114">
        <v>6508.08</v>
      </c>
      <c r="Q114">
        <v>24001103</v>
      </c>
      <c r="R114">
        <v>182210</v>
      </c>
      <c r="S114">
        <v>1204</v>
      </c>
      <c r="T114" t="s">
        <v>91</v>
      </c>
      <c r="V114" t="s">
        <v>28</v>
      </c>
      <c r="W114" t="s">
        <v>13</v>
      </c>
    </row>
    <row r="115" spans="1:23" x14ac:dyDescent="0.25">
      <c r="A115">
        <v>114</v>
      </c>
      <c r="B115" t="s">
        <v>85</v>
      </c>
      <c r="C115">
        <v>8</v>
      </c>
      <c r="D115" t="s">
        <v>103</v>
      </c>
      <c r="E115">
        <v>3772</v>
      </c>
      <c r="F115" s="1">
        <v>45401</v>
      </c>
      <c r="G115">
        <v>0</v>
      </c>
      <c r="H115">
        <v>0</v>
      </c>
      <c r="I115">
        <v>3772</v>
      </c>
      <c r="J115">
        <v>0</v>
      </c>
      <c r="K115">
        <v>0</v>
      </c>
      <c r="L115">
        <v>0</v>
      </c>
      <c r="M115">
        <v>3772</v>
      </c>
      <c r="N115">
        <v>5.52</v>
      </c>
      <c r="O115" t="s">
        <v>80</v>
      </c>
      <c r="P115">
        <v>5205.3599999999997</v>
      </c>
      <c r="Q115">
        <v>24001103</v>
      </c>
      <c r="R115">
        <v>182210</v>
      </c>
      <c r="S115">
        <v>1204</v>
      </c>
      <c r="T115" t="s">
        <v>91</v>
      </c>
      <c r="V115" t="s">
        <v>28</v>
      </c>
      <c r="W115" t="s">
        <v>13</v>
      </c>
    </row>
    <row r="116" spans="1:23" x14ac:dyDescent="0.25">
      <c r="A116">
        <v>115</v>
      </c>
      <c r="B116" t="s">
        <v>85</v>
      </c>
      <c r="C116">
        <v>8</v>
      </c>
      <c r="D116" t="s">
        <v>103</v>
      </c>
      <c r="E116">
        <v>3772</v>
      </c>
      <c r="F116" s="1">
        <v>45401</v>
      </c>
      <c r="G116">
        <v>0</v>
      </c>
      <c r="H116">
        <v>0</v>
      </c>
      <c r="I116">
        <v>3772</v>
      </c>
      <c r="J116">
        <v>0</v>
      </c>
      <c r="K116">
        <v>0</v>
      </c>
      <c r="L116">
        <v>0</v>
      </c>
      <c r="M116">
        <v>3772</v>
      </c>
      <c r="N116">
        <v>5.52</v>
      </c>
      <c r="O116" t="s">
        <v>80</v>
      </c>
      <c r="P116">
        <v>5205.3599999999997</v>
      </c>
      <c r="Q116">
        <v>24001103</v>
      </c>
      <c r="R116">
        <v>182210</v>
      </c>
      <c r="S116">
        <v>1204</v>
      </c>
      <c r="T116" t="s">
        <v>91</v>
      </c>
      <c r="V116" t="s">
        <v>28</v>
      </c>
      <c r="W116" t="s">
        <v>13</v>
      </c>
    </row>
    <row r="117" spans="1:23" x14ac:dyDescent="0.25">
      <c r="A117">
        <v>116</v>
      </c>
      <c r="B117" t="s">
        <v>85</v>
      </c>
      <c r="C117">
        <v>5</v>
      </c>
      <c r="D117" t="s">
        <v>104</v>
      </c>
      <c r="E117">
        <v>1647</v>
      </c>
      <c r="F117" s="1">
        <v>45401</v>
      </c>
      <c r="G117">
        <v>0</v>
      </c>
      <c r="H117">
        <v>0</v>
      </c>
      <c r="I117">
        <v>1647</v>
      </c>
      <c r="J117">
        <v>0</v>
      </c>
      <c r="K117">
        <v>0</v>
      </c>
      <c r="L117">
        <v>0</v>
      </c>
      <c r="M117">
        <v>1647</v>
      </c>
      <c r="N117">
        <v>6.72</v>
      </c>
      <c r="O117" t="s">
        <v>80</v>
      </c>
      <c r="P117">
        <v>3689.28</v>
      </c>
      <c r="Q117">
        <v>24001085</v>
      </c>
      <c r="R117">
        <v>182153</v>
      </c>
      <c r="S117">
        <v>1204</v>
      </c>
      <c r="T117" t="s">
        <v>91</v>
      </c>
      <c r="V117" t="s">
        <v>28</v>
      </c>
      <c r="W117" t="s">
        <v>13</v>
      </c>
    </row>
    <row r="118" spans="1:23" x14ac:dyDescent="0.25">
      <c r="A118">
        <v>117</v>
      </c>
      <c r="B118" t="s">
        <v>85</v>
      </c>
      <c r="C118">
        <v>5</v>
      </c>
      <c r="D118" t="s">
        <v>104</v>
      </c>
      <c r="E118">
        <v>1647</v>
      </c>
      <c r="F118" s="1">
        <v>45401</v>
      </c>
      <c r="G118">
        <v>0</v>
      </c>
      <c r="H118">
        <v>0</v>
      </c>
      <c r="I118">
        <v>1647</v>
      </c>
      <c r="J118">
        <v>0</v>
      </c>
      <c r="K118">
        <v>0</v>
      </c>
      <c r="L118">
        <v>0</v>
      </c>
      <c r="M118">
        <v>1647</v>
      </c>
      <c r="N118">
        <v>6.72</v>
      </c>
      <c r="O118" t="s">
        <v>80</v>
      </c>
      <c r="P118">
        <v>3689.28</v>
      </c>
      <c r="Q118">
        <v>24001085</v>
      </c>
      <c r="R118">
        <v>182153</v>
      </c>
      <c r="S118">
        <v>1204</v>
      </c>
      <c r="T118" t="s">
        <v>91</v>
      </c>
      <c r="V118" t="s">
        <v>28</v>
      </c>
      <c r="W118" t="s">
        <v>13</v>
      </c>
    </row>
    <row r="119" spans="1:23" x14ac:dyDescent="0.25">
      <c r="A119">
        <v>118</v>
      </c>
      <c r="B119" t="s">
        <v>85</v>
      </c>
      <c r="C119">
        <v>5</v>
      </c>
      <c r="D119" t="s">
        <v>104</v>
      </c>
      <c r="E119">
        <v>1647</v>
      </c>
      <c r="F119" s="1">
        <v>45401</v>
      </c>
      <c r="G119">
        <v>0</v>
      </c>
      <c r="H119">
        <v>0</v>
      </c>
      <c r="I119">
        <v>1647</v>
      </c>
      <c r="J119">
        <v>0</v>
      </c>
      <c r="K119">
        <v>0</v>
      </c>
      <c r="L119">
        <v>0</v>
      </c>
      <c r="M119">
        <v>1647</v>
      </c>
      <c r="N119">
        <v>6.72</v>
      </c>
      <c r="O119" t="s">
        <v>80</v>
      </c>
      <c r="P119">
        <v>3689.28</v>
      </c>
      <c r="Q119">
        <v>24001085</v>
      </c>
      <c r="R119">
        <v>182153</v>
      </c>
      <c r="S119">
        <v>1204</v>
      </c>
      <c r="T119" t="s">
        <v>91</v>
      </c>
      <c r="V119" t="s">
        <v>28</v>
      </c>
      <c r="W119" t="s">
        <v>13</v>
      </c>
    </row>
    <row r="120" spans="1:23" x14ac:dyDescent="0.25">
      <c r="A120">
        <v>119</v>
      </c>
      <c r="B120" t="s">
        <v>85</v>
      </c>
      <c r="C120">
        <v>5</v>
      </c>
      <c r="D120" t="s">
        <v>104</v>
      </c>
      <c r="E120">
        <v>1647</v>
      </c>
      <c r="F120" s="1">
        <v>45401</v>
      </c>
      <c r="G120">
        <v>0</v>
      </c>
      <c r="H120">
        <v>0</v>
      </c>
      <c r="I120">
        <v>1647</v>
      </c>
      <c r="J120">
        <v>0</v>
      </c>
      <c r="K120">
        <v>0</v>
      </c>
      <c r="L120">
        <v>0</v>
      </c>
      <c r="M120">
        <v>1647</v>
      </c>
      <c r="N120">
        <v>6.72</v>
      </c>
      <c r="O120" t="s">
        <v>80</v>
      </c>
      <c r="P120">
        <v>3689.28</v>
      </c>
      <c r="Q120">
        <v>24001085</v>
      </c>
      <c r="R120">
        <v>182153</v>
      </c>
      <c r="S120">
        <v>1204</v>
      </c>
      <c r="T120" t="s">
        <v>91</v>
      </c>
      <c r="V120" t="s">
        <v>28</v>
      </c>
      <c r="W120" t="s">
        <v>13</v>
      </c>
    </row>
    <row r="121" spans="1:23" x14ac:dyDescent="0.25">
      <c r="A121">
        <v>120</v>
      </c>
      <c r="B121" t="s">
        <v>85</v>
      </c>
      <c r="C121">
        <v>5</v>
      </c>
      <c r="D121" t="s">
        <v>105</v>
      </c>
      <c r="E121">
        <v>1809</v>
      </c>
      <c r="F121" s="1">
        <v>45401</v>
      </c>
      <c r="G121">
        <v>0</v>
      </c>
      <c r="H121">
        <v>0</v>
      </c>
      <c r="I121">
        <v>1809</v>
      </c>
      <c r="J121">
        <v>0</v>
      </c>
      <c r="K121">
        <v>0</v>
      </c>
      <c r="L121">
        <v>0</v>
      </c>
      <c r="M121">
        <v>1809</v>
      </c>
      <c r="N121">
        <v>6.25</v>
      </c>
      <c r="O121" t="s">
        <v>80</v>
      </c>
      <c r="P121">
        <v>3768.75</v>
      </c>
      <c r="Q121">
        <v>24001087</v>
      </c>
      <c r="R121">
        <v>182155</v>
      </c>
      <c r="S121">
        <v>1204</v>
      </c>
      <c r="T121" t="s">
        <v>91</v>
      </c>
      <c r="V121" t="s">
        <v>28</v>
      </c>
      <c r="W121" t="s">
        <v>13</v>
      </c>
    </row>
    <row r="122" spans="1:23" x14ac:dyDescent="0.25">
      <c r="A122">
        <v>121</v>
      </c>
      <c r="B122" t="s">
        <v>85</v>
      </c>
      <c r="C122">
        <v>5</v>
      </c>
      <c r="D122" t="s">
        <v>105</v>
      </c>
      <c r="E122">
        <v>1809</v>
      </c>
      <c r="F122" s="1">
        <v>45401</v>
      </c>
      <c r="G122">
        <v>0</v>
      </c>
      <c r="H122">
        <v>0</v>
      </c>
      <c r="I122">
        <v>1809</v>
      </c>
      <c r="J122">
        <v>0</v>
      </c>
      <c r="K122">
        <v>0</v>
      </c>
      <c r="L122">
        <v>0</v>
      </c>
      <c r="M122">
        <v>1809</v>
      </c>
      <c r="N122">
        <v>6.25</v>
      </c>
      <c r="O122" t="s">
        <v>80</v>
      </c>
      <c r="P122">
        <v>3768.75</v>
      </c>
      <c r="Q122">
        <v>24001087</v>
      </c>
      <c r="R122">
        <v>182155</v>
      </c>
      <c r="S122">
        <v>1204</v>
      </c>
      <c r="T122" t="s">
        <v>91</v>
      </c>
      <c r="V122" t="s">
        <v>28</v>
      </c>
      <c r="W122" t="s">
        <v>13</v>
      </c>
    </row>
    <row r="123" spans="1:23" x14ac:dyDescent="0.25">
      <c r="A123">
        <v>122</v>
      </c>
      <c r="B123" t="s">
        <v>85</v>
      </c>
      <c r="C123">
        <v>5</v>
      </c>
      <c r="D123" t="s">
        <v>105</v>
      </c>
      <c r="E123">
        <v>1809</v>
      </c>
      <c r="F123" s="1">
        <v>45401</v>
      </c>
      <c r="G123">
        <v>0</v>
      </c>
      <c r="H123">
        <v>0</v>
      </c>
      <c r="I123">
        <v>1809</v>
      </c>
      <c r="J123">
        <v>0</v>
      </c>
      <c r="K123">
        <v>0</v>
      </c>
      <c r="L123">
        <v>0</v>
      </c>
      <c r="M123">
        <v>1809</v>
      </c>
      <c r="N123">
        <v>6.25</v>
      </c>
      <c r="O123" t="s">
        <v>80</v>
      </c>
      <c r="P123">
        <v>3768.75</v>
      </c>
      <c r="Q123">
        <v>24001087</v>
      </c>
      <c r="R123">
        <v>182155</v>
      </c>
      <c r="S123">
        <v>1204</v>
      </c>
      <c r="T123" t="s">
        <v>91</v>
      </c>
      <c r="V123" t="s">
        <v>28</v>
      </c>
      <c r="W123" t="s">
        <v>13</v>
      </c>
    </row>
    <row r="124" spans="1:23" x14ac:dyDescent="0.25">
      <c r="A124">
        <v>123</v>
      </c>
      <c r="B124" t="s">
        <v>85</v>
      </c>
      <c r="C124">
        <v>5</v>
      </c>
      <c r="D124" t="s">
        <v>105</v>
      </c>
      <c r="E124">
        <v>1809</v>
      </c>
      <c r="F124" s="1">
        <v>45401</v>
      </c>
      <c r="G124">
        <v>0</v>
      </c>
      <c r="H124">
        <v>0</v>
      </c>
      <c r="I124">
        <v>1809</v>
      </c>
      <c r="J124">
        <v>0</v>
      </c>
      <c r="K124">
        <v>0</v>
      </c>
      <c r="L124">
        <v>0</v>
      </c>
      <c r="M124">
        <v>1809</v>
      </c>
      <c r="N124">
        <v>6.25</v>
      </c>
      <c r="O124" t="s">
        <v>80</v>
      </c>
      <c r="P124">
        <v>3768.75</v>
      </c>
      <c r="Q124">
        <v>24001087</v>
      </c>
      <c r="R124">
        <v>182155</v>
      </c>
      <c r="S124">
        <v>1204</v>
      </c>
      <c r="T124" t="s">
        <v>91</v>
      </c>
      <c r="V124" t="s">
        <v>28</v>
      </c>
      <c r="W124" t="s">
        <v>13</v>
      </c>
    </row>
    <row r="125" spans="1:23" x14ac:dyDescent="0.25">
      <c r="A125">
        <v>124</v>
      </c>
      <c r="B125" t="s">
        <v>85</v>
      </c>
      <c r="C125">
        <v>8</v>
      </c>
      <c r="D125" t="s">
        <v>106</v>
      </c>
      <c r="E125">
        <v>3852</v>
      </c>
      <c r="F125" s="1">
        <v>45401</v>
      </c>
      <c r="G125">
        <v>0</v>
      </c>
      <c r="H125">
        <v>0</v>
      </c>
      <c r="I125">
        <v>3852</v>
      </c>
      <c r="J125">
        <v>0</v>
      </c>
      <c r="K125">
        <v>0</v>
      </c>
      <c r="L125">
        <v>0</v>
      </c>
      <c r="M125">
        <v>3852</v>
      </c>
      <c r="N125">
        <v>5.82</v>
      </c>
      <c r="O125" t="s">
        <v>80</v>
      </c>
      <c r="P125">
        <v>5604.66</v>
      </c>
      <c r="Q125">
        <v>24001064</v>
      </c>
      <c r="R125">
        <v>182211</v>
      </c>
      <c r="S125">
        <v>1204</v>
      </c>
      <c r="T125" t="s">
        <v>91</v>
      </c>
      <c r="V125" t="s">
        <v>28</v>
      </c>
      <c r="W125" t="s">
        <v>13</v>
      </c>
    </row>
    <row r="126" spans="1:23" x14ac:dyDescent="0.25">
      <c r="A126">
        <v>125</v>
      </c>
      <c r="B126" t="s">
        <v>85</v>
      </c>
      <c r="C126">
        <v>8</v>
      </c>
      <c r="D126" t="s">
        <v>106</v>
      </c>
      <c r="E126">
        <v>3852</v>
      </c>
      <c r="F126" s="1">
        <v>45401</v>
      </c>
      <c r="G126">
        <v>0</v>
      </c>
      <c r="H126">
        <v>0</v>
      </c>
      <c r="I126">
        <v>3852</v>
      </c>
      <c r="J126">
        <v>0</v>
      </c>
      <c r="K126">
        <v>0</v>
      </c>
      <c r="L126">
        <v>0</v>
      </c>
      <c r="M126">
        <v>3852</v>
      </c>
      <c r="N126">
        <v>5.82</v>
      </c>
      <c r="O126" t="s">
        <v>80</v>
      </c>
      <c r="P126">
        <v>5604.66</v>
      </c>
      <c r="Q126">
        <v>24001064</v>
      </c>
      <c r="R126">
        <v>182211</v>
      </c>
      <c r="S126">
        <v>1204</v>
      </c>
      <c r="T126" t="s">
        <v>91</v>
      </c>
      <c r="V126" t="s">
        <v>28</v>
      </c>
      <c r="W126" t="s">
        <v>13</v>
      </c>
    </row>
    <row r="127" spans="1:23" x14ac:dyDescent="0.25">
      <c r="A127">
        <v>126</v>
      </c>
      <c r="B127" t="s">
        <v>85</v>
      </c>
      <c r="C127">
        <v>8</v>
      </c>
      <c r="D127" t="s">
        <v>106</v>
      </c>
      <c r="E127">
        <v>3852</v>
      </c>
      <c r="F127" s="1">
        <v>45401</v>
      </c>
      <c r="G127">
        <v>0</v>
      </c>
      <c r="H127">
        <v>0</v>
      </c>
      <c r="I127">
        <v>3852</v>
      </c>
      <c r="J127">
        <v>0</v>
      </c>
      <c r="K127">
        <v>0</v>
      </c>
      <c r="L127">
        <v>0</v>
      </c>
      <c r="M127">
        <v>3852</v>
      </c>
      <c r="N127">
        <v>5.82</v>
      </c>
      <c r="O127" t="s">
        <v>80</v>
      </c>
      <c r="P127">
        <v>5604.66</v>
      </c>
      <c r="Q127">
        <v>24001064</v>
      </c>
      <c r="R127">
        <v>182211</v>
      </c>
      <c r="S127">
        <v>1204</v>
      </c>
      <c r="T127" t="s">
        <v>91</v>
      </c>
      <c r="V127" t="s">
        <v>28</v>
      </c>
      <c r="W127" t="s">
        <v>13</v>
      </c>
    </row>
    <row r="128" spans="1:23" x14ac:dyDescent="0.25">
      <c r="A128">
        <v>127</v>
      </c>
      <c r="B128" t="s">
        <v>85</v>
      </c>
      <c r="C128">
        <v>8</v>
      </c>
      <c r="D128" t="s">
        <v>106</v>
      </c>
      <c r="E128">
        <v>3852</v>
      </c>
      <c r="F128" s="1">
        <v>45401</v>
      </c>
      <c r="G128">
        <v>0</v>
      </c>
      <c r="H128">
        <v>0</v>
      </c>
      <c r="I128">
        <v>3852</v>
      </c>
      <c r="J128">
        <v>0</v>
      </c>
      <c r="K128">
        <v>0</v>
      </c>
      <c r="L128">
        <v>0</v>
      </c>
      <c r="M128">
        <v>3852</v>
      </c>
      <c r="N128">
        <v>5.82</v>
      </c>
      <c r="O128" t="s">
        <v>80</v>
      </c>
      <c r="P128">
        <v>5604.66</v>
      </c>
      <c r="Q128">
        <v>24001064</v>
      </c>
      <c r="R128">
        <v>182211</v>
      </c>
      <c r="S128">
        <v>1204</v>
      </c>
      <c r="T128" t="s">
        <v>91</v>
      </c>
      <c r="V128" t="s">
        <v>28</v>
      </c>
      <c r="W128" t="s">
        <v>13</v>
      </c>
    </row>
    <row r="129" spans="1:23" x14ac:dyDescent="0.25">
      <c r="A129">
        <v>128</v>
      </c>
      <c r="B129" t="s">
        <v>85</v>
      </c>
      <c r="C129">
        <v>8</v>
      </c>
      <c r="D129" t="s">
        <v>107</v>
      </c>
      <c r="E129">
        <v>1224</v>
      </c>
      <c r="F129" s="1">
        <v>45401</v>
      </c>
      <c r="G129">
        <v>0</v>
      </c>
      <c r="H129">
        <v>0</v>
      </c>
      <c r="I129">
        <v>1224</v>
      </c>
      <c r="J129">
        <v>0</v>
      </c>
      <c r="K129">
        <v>0</v>
      </c>
      <c r="L129">
        <v>0</v>
      </c>
      <c r="M129">
        <v>1224</v>
      </c>
      <c r="N129">
        <v>5.71</v>
      </c>
      <c r="O129" t="s">
        <v>80</v>
      </c>
      <c r="P129">
        <v>1747.26</v>
      </c>
      <c r="Q129">
        <v>24001067</v>
      </c>
      <c r="R129">
        <v>182212</v>
      </c>
      <c r="S129">
        <v>1204</v>
      </c>
      <c r="T129" t="s">
        <v>91</v>
      </c>
      <c r="V129" t="s">
        <v>28</v>
      </c>
      <c r="W129" t="s">
        <v>13</v>
      </c>
    </row>
    <row r="130" spans="1:23" x14ac:dyDescent="0.25">
      <c r="A130">
        <v>129</v>
      </c>
      <c r="B130" t="s">
        <v>85</v>
      </c>
      <c r="C130">
        <v>8</v>
      </c>
      <c r="D130" t="s">
        <v>107</v>
      </c>
      <c r="E130">
        <v>1224</v>
      </c>
      <c r="F130" s="1">
        <v>45401</v>
      </c>
      <c r="G130">
        <v>0</v>
      </c>
      <c r="H130">
        <v>0</v>
      </c>
      <c r="I130">
        <v>1224</v>
      </c>
      <c r="J130">
        <v>0</v>
      </c>
      <c r="K130">
        <v>0</v>
      </c>
      <c r="L130">
        <v>0</v>
      </c>
      <c r="M130">
        <v>1224</v>
      </c>
      <c r="N130">
        <v>5.71</v>
      </c>
      <c r="O130" t="s">
        <v>80</v>
      </c>
      <c r="P130">
        <v>1747.26</v>
      </c>
      <c r="Q130">
        <v>24001067</v>
      </c>
      <c r="R130">
        <v>182212</v>
      </c>
      <c r="S130">
        <v>1204</v>
      </c>
      <c r="T130" t="s">
        <v>91</v>
      </c>
      <c r="V130" t="s">
        <v>28</v>
      </c>
      <c r="W130" t="s">
        <v>13</v>
      </c>
    </row>
    <row r="131" spans="1:23" x14ac:dyDescent="0.25">
      <c r="A131">
        <v>130</v>
      </c>
      <c r="B131" t="s">
        <v>85</v>
      </c>
      <c r="C131">
        <v>8</v>
      </c>
      <c r="D131" t="s">
        <v>107</v>
      </c>
      <c r="E131">
        <v>1224</v>
      </c>
      <c r="F131" s="1">
        <v>45401</v>
      </c>
      <c r="G131">
        <v>0</v>
      </c>
      <c r="H131">
        <v>0</v>
      </c>
      <c r="I131">
        <v>1224</v>
      </c>
      <c r="J131">
        <v>0</v>
      </c>
      <c r="K131">
        <v>0</v>
      </c>
      <c r="L131">
        <v>0</v>
      </c>
      <c r="M131">
        <v>1224</v>
      </c>
      <c r="N131">
        <v>5.71</v>
      </c>
      <c r="O131" t="s">
        <v>80</v>
      </c>
      <c r="P131">
        <v>1747.26</v>
      </c>
      <c r="Q131">
        <v>24001067</v>
      </c>
      <c r="R131">
        <v>182212</v>
      </c>
      <c r="S131">
        <v>1204</v>
      </c>
      <c r="T131" t="s">
        <v>91</v>
      </c>
      <c r="V131" t="s">
        <v>28</v>
      </c>
      <c r="W131" t="s">
        <v>13</v>
      </c>
    </row>
    <row r="132" spans="1:23" x14ac:dyDescent="0.25">
      <c r="A132">
        <v>131</v>
      </c>
      <c r="B132" t="s">
        <v>85</v>
      </c>
      <c r="C132">
        <v>8</v>
      </c>
      <c r="D132" t="s">
        <v>107</v>
      </c>
      <c r="E132">
        <v>1224</v>
      </c>
      <c r="F132" s="1">
        <v>45401</v>
      </c>
      <c r="G132">
        <v>0</v>
      </c>
      <c r="H132">
        <v>0</v>
      </c>
      <c r="I132">
        <v>1224</v>
      </c>
      <c r="J132">
        <v>0</v>
      </c>
      <c r="K132">
        <v>0</v>
      </c>
      <c r="L132">
        <v>0</v>
      </c>
      <c r="M132">
        <v>1224</v>
      </c>
      <c r="N132">
        <v>5.71</v>
      </c>
      <c r="O132" t="s">
        <v>80</v>
      </c>
      <c r="P132">
        <v>1747.26</v>
      </c>
      <c r="Q132">
        <v>24001067</v>
      </c>
      <c r="R132">
        <v>182212</v>
      </c>
      <c r="S132">
        <v>1204</v>
      </c>
      <c r="T132" t="s">
        <v>91</v>
      </c>
      <c r="V132" t="s">
        <v>28</v>
      </c>
      <c r="W132" t="s">
        <v>13</v>
      </c>
    </row>
    <row r="133" spans="1:23" x14ac:dyDescent="0.25">
      <c r="A133">
        <v>132</v>
      </c>
      <c r="B133" t="s">
        <v>70</v>
      </c>
      <c r="C133">
        <v>3504712</v>
      </c>
      <c r="D133" t="s">
        <v>70</v>
      </c>
      <c r="E133">
        <v>85</v>
      </c>
      <c r="F133" s="1">
        <v>45401</v>
      </c>
      <c r="G133">
        <v>0</v>
      </c>
      <c r="H133">
        <v>0</v>
      </c>
      <c r="I133">
        <v>85</v>
      </c>
      <c r="J133">
        <v>0</v>
      </c>
      <c r="K133">
        <v>0</v>
      </c>
      <c r="L133">
        <v>0</v>
      </c>
      <c r="M133">
        <v>85</v>
      </c>
      <c r="N133">
        <v>20.239999999999998</v>
      </c>
      <c r="O133" t="s">
        <v>80</v>
      </c>
      <c r="P133">
        <v>1720.4</v>
      </c>
      <c r="Q133">
        <v>23001635</v>
      </c>
      <c r="R133">
        <v>181651</v>
      </c>
      <c r="S133">
        <v>1201</v>
      </c>
      <c r="T133" t="s">
        <v>46</v>
      </c>
      <c r="V133" t="s">
        <v>28</v>
      </c>
      <c r="W133" t="s">
        <v>71</v>
      </c>
    </row>
    <row r="134" spans="1:23" x14ac:dyDescent="0.25">
      <c r="A134">
        <v>133</v>
      </c>
      <c r="B134" t="s">
        <v>70</v>
      </c>
      <c r="C134">
        <v>3504712</v>
      </c>
      <c r="D134" t="s">
        <v>70</v>
      </c>
      <c r="E134">
        <v>85</v>
      </c>
      <c r="F134" s="1">
        <v>45401</v>
      </c>
      <c r="G134">
        <v>0</v>
      </c>
      <c r="H134">
        <v>0</v>
      </c>
      <c r="I134">
        <v>85</v>
      </c>
      <c r="J134">
        <v>0</v>
      </c>
      <c r="K134">
        <v>0</v>
      </c>
      <c r="L134">
        <v>0</v>
      </c>
      <c r="M134">
        <v>85</v>
      </c>
      <c r="N134">
        <v>20.239999999999998</v>
      </c>
      <c r="O134" t="s">
        <v>80</v>
      </c>
      <c r="P134">
        <v>1720.4</v>
      </c>
      <c r="Q134">
        <v>23001635</v>
      </c>
      <c r="R134">
        <v>181651</v>
      </c>
      <c r="S134">
        <v>1201</v>
      </c>
      <c r="T134" t="s">
        <v>46</v>
      </c>
      <c r="V134" t="s">
        <v>28</v>
      </c>
      <c r="W134" t="s">
        <v>71</v>
      </c>
    </row>
    <row r="135" spans="1:23" x14ac:dyDescent="0.25">
      <c r="A135">
        <v>134</v>
      </c>
      <c r="B135" t="s">
        <v>70</v>
      </c>
      <c r="C135">
        <v>3504712</v>
      </c>
      <c r="D135" t="s">
        <v>70</v>
      </c>
      <c r="E135">
        <v>80</v>
      </c>
      <c r="F135" s="1">
        <v>45401</v>
      </c>
      <c r="G135">
        <v>0</v>
      </c>
      <c r="H135">
        <v>0</v>
      </c>
      <c r="I135">
        <v>80</v>
      </c>
      <c r="J135">
        <v>0</v>
      </c>
      <c r="K135">
        <v>0</v>
      </c>
      <c r="L135">
        <v>0</v>
      </c>
      <c r="M135">
        <v>80</v>
      </c>
      <c r="N135">
        <v>20.239999999999998</v>
      </c>
      <c r="O135" t="s">
        <v>80</v>
      </c>
      <c r="P135">
        <v>1619.2</v>
      </c>
      <c r="Q135">
        <v>23001636</v>
      </c>
      <c r="R135">
        <v>181652</v>
      </c>
      <c r="S135">
        <v>1201</v>
      </c>
      <c r="T135" t="s">
        <v>46</v>
      </c>
      <c r="V135" t="s">
        <v>28</v>
      </c>
      <c r="W135" t="s">
        <v>71</v>
      </c>
    </row>
    <row r="136" spans="1:23" x14ac:dyDescent="0.25">
      <c r="A136">
        <v>135</v>
      </c>
      <c r="B136" t="s">
        <v>70</v>
      </c>
      <c r="C136">
        <v>3504712</v>
      </c>
      <c r="D136" t="s">
        <v>70</v>
      </c>
      <c r="E136">
        <v>80</v>
      </c>
      <c r="F136" s="1">
        <v>45401</v>
      </c>
      <c r="G136">
        <v>0</v>
      </c>
      <c r="H136">
        <v>0</v>
      </c>
      <c r="I136">
        <v>80</v>
      </c>
      <c r="J136">
        <v>0</v>
      </c>
      <c r="K136">
        <v>0</v>
      </c>
      <c r="L136">
        <v>0</v>
      </c>
      <c r="M136">
        <v>80</v>
      </c>
      <c r="N136">
        <v>20.239999999999998</v>
      </c>
      <c r="O136" t="s">
        <v>80</v>
      </c>
      <c r="P136">
        <v>1619.2</v>
      </c>
      <c r="Q136">
        <v>23001636</v>
      </c>
      <c r="R136">
        <v>181652</v>
      </c>
      <c r="S136">
        <v>1201</v>
      </c>
      <c r="T136" t="s">
        <v>46</v>
      </c>
      <c r="V136" t="s">
        <v>28</v>
      </c>
      <c r="W136" t="s">
        <v>71</v>
      </c>
    </row>
    <row r="137" spans="1:23" x14ac:dyDescent="0.25">
      <c r="A137">
        <v>136</v>
      </c>
      <c r="B137" t="s">
        <v>108</v>
      </c>
      <c r="C137" t="s">
        <v>109</v>
      </c>
      <c r="D137" t="s">
        <v>110</v>
      </c>
      <c r="E137">
        <v>800</v>
      </c>
      <c r="F137" s="1">
        <v>45401</v>
      </c>
      <c r="G137">
        <v>0</v>
      </c>
      <c r="H137">
        <v>0</v>
      </c>
      <c r="I137">
        <v>800</v>
      </c>
      <c r="J137">
        <v>0</v>
      </c>
      <c r="K137">
        <v>0</v>
      </c>
      <c r="L137">
        <v>0</v>
      </c>
      <c r="M137">
        <v>800</v>
      </c>
      <c r="N137">
        <v>4.3</v>
      </c>
      <c r="O137" t="s">
        <v>80</v>
      </c>
      <c r="P137">
        <v>3440</v>
      </c>
      <c r="Q137">
        <v>24001048</v>
      </c>
      <c r="R137">
        <v>182304</v>
      </c>
      <c r="S137">
        <v>1201</v>
      </c>
      <c r="T137" t="s">
        <v>27</v>
      </c>
      <c r="V137" t="s">
        <v>28</v>
      </c>
      <c r="W137" t="s">
        <v>71</v>
      </c>
    </row>
    <row r="138" spans="1:23" x14ac:dyDescent="0.25">
      <c r="A138">
        <v>137</v>
      </c>
      <c r="B138" t="s">
        <v>85</v>
      </c>
      <c r="C138">
        <v>6</v>
      </c>
      <c r="D138" t="s">
        <v>111</v>
      </c>
      <c r="E138">
        <v>2970</v>
      </c>
      <c r="F138" s="1">
        <v>45401</v>
      </c>
      <c r="G138">
        <v>0</v>
      </c>
      <c r="H138">
        <v>0</v>
      </c>
      <c r="I138">
        <v>2970</v>
      </c>
      <c r="J138">
        <v>0</v>
      </c>
      <c r="K138">
        <v>0</v>
      </c>
      <c r="L138">
        <v>0</v>
      </c>
      <c r="M138">
        <v>2970</v>
      </c>
      <c r="N138">
        <v>6.25</v>
      </c>
      <c r="O138" t="s">
        <v>80</v>
      </c>
      <c r="P138">
        <v>6187.5</v>
      </c>
      <c r="Q138">
        <v>24001088</v>
      </c>
      <c r="R138">
        <v>182167</v>
      </c>
      <c r="S138">
        <v>1204</v>
      </c>
      <c r="T138" t="s">
        <v>46</v>
      </c>
      <c r="V138" t="s">
        <v>28</v>
      </c>
      <c r="W138" t="s">
        <v>13</v>
      </c>
    </row>
    <row r="139" spans="1:23" x14ac:dyDescent="0.25">
      <c r="A139">
        <v>138</v>
      </c>
      <c r="B139" t="s">
        <v>85</v>
      </c>
      <c r="C139">
        <v>7</v>
      </c>
      <c r="D139" t="s">
        <v>112</v>
      </c>
      <c r="E139">
        <v>4077</v>
      </c>
      <c r="F139" s="1">
        <v>45401</v>
      </c>
      <c r="G139">
        <v>0</v>
      </c>
      <c r="H139">
        <v>0</v>
      </c>
      <c r="I139">
        <v>4077</v>
      </c>
      <c r="J139">
        <v>0</v>
      </c>
      <c r="K139">
        <v>0</v>
      </c>
      <c r="L139">
        <v>0</v>
      </c>
      <c r="M139">
        <v>4077</v>
      </c>
      <c r="N139">
        <v>5.14</v>
      </c>
      <c r="O139" t="s">
        <v>80</v>
      </c>
      <c r="P139">
        <v>6985.26</v>
      </c>
      <c r="Q139">
        <v>24001092</v>
      </c>
      <c r="R139">
        <v>182173</v>
      </c>
      <c r="S139">
        <v>1204</v>
      </c>
      <c r="T139" t="s">
        <v>46</v>
      </c>
      <c r="V139" t="s">
        <v>28</v>
      </c>
      <c r="W139" t="s">
        <v>13</v>
      </c>
    </row>
    <row r="140" spans="1:23" x14ac:dyDescent="0.25">
      <c r="A140">
        <v>139</v>
      </c>
      <c r="B140" t="s">
        <v>85</v>
      </c>
      <c r="C140">
        <v>7</v>
      </c>
      <c r="D140" t="s">
        <v>112</v>
      </c>
      <c r="E140">
        <v>4077</v>
      </c>
      <c r="F140" s="1">
        <v>45401</v>
      </c>
      <c r="G140">
        <v>0</v>
      </c>
      <c r="H140">
        <v>0</v>
      </c>
      <c r="I140">
        <v>4077</v>
      </c>
      <c r="J140">
        <v>0</v>
      </c>
      <c r="K140">
        <v>0</v>
      </c>
      <c r="L140">
        <v>0</v>
      </c>
      <c r="M140">
        <v>4077</v>
      </c>
      <c r="N140">
        <v>5.14</v>
      </c>
      <c r="O140" t="s">
        <v>80</v>
      </c>
      <c r="P140">
        <v>6985.26</v>
      </c>
      <c r="Q140">
        <v>24001092</v>
      </c>
      <c r="R140">
        <v>182173</v>
      </c>
      <c r="S140">
        <v>1204</v>
      </c>
      <c r="T140" t="s">
        <v>46</v>
      </c>
      <c r="V140" t="s">
        <v>28</v>
      </c>
      <c r="W140" t="s">
        <v>13</v>
      </c>
    </row>
    <row r="141" spans="1:23" x14ac:dyDescent="0.25">
      <c r="A141">
        <v>140</v>
      </c>
      <c r="B141" t="s">
        <v>85</v>
      </c>
      <c r="C141">
        <v>7</v>
      </c>
      <c r="D141" t="s">
        <v>113</v>
      </c>
      <c r="E141">
        <v>2880</v>
      </c>
      <c r="F141" s="1">
        <v>45401</v>
      </c>
      <c r="G141">
        <v>0</v>
      </c>
      <c r="H141">
        <v>0</v>
      </c>
      <c r="I141">
        <v>2880</v>
      </c>
      <c r="J141">
        <v>0</v>
      </c>
      <c r="K141">
        <v>0</v>
      </c>
      <c r="L141">
        <v>0</v>
      </c>
      <c r="M141">
        <v>2880</v>
      </c>
      <c r="N141">
        <v>5.14</v>
      </c>
      <c r="O141" t="s">
        <v>80</v>
      </c>
      <c r="P141">
        <v>4934.3999999999996</v>
      </c>
      <c r="Q141">
        <v>24001039</v>
      </c>
      <c r="R141">
        <v>182174</v>
      </c>
      <c r="S141">
        <v>1204</v>
      </c>
      <c r="T141" t="s">
        <v>46</v>
      </c>
      <c r="V141" t="s">
        <v>28</v>
      </c>
      <c r="W141" t="s">
        <v>13</v>
      </c>
    </row>
    <row r="142" spans="1:23" x14ac:dyDescent="0.25">
      <c r="A142">
        <v>141</v>
      </c>
      <c r="B142" t="s">
        <v>85</v>
      </c>
      <c r="C142">
        <v>7</v>
      </c>
      <c r="D142" t="s">
        <v>113</v>
      </c>
      <c r="E142">
        <v>2880</v>
      </c>
      <c r="F142" s="1">
        <v>45401</v>
      </c>
      <c r="G142">
        <v>0</v>
      </c>
      <c r="H142">
        <v>0</v>
      </c>
      <c r="I142">
        <v>2880</v>
      </c>
      <c r="J142">
        <v>0</v>
      </c>
      <c r="K142">
        <v>0</v>
      </c>
      <c r="L142">
        <v>0</v>
      </c>
      <c r="M142">
        <v>2880</v>
      </c>
      <c r="N142">
        <v>5.14</v>
      </c>
      <c r="O142" t="s">
        <v>80</v>
      </c>
      <c r="P142">
        <v>4934.3999999999996</v>
      </c>
      <c r="Q142">
        <v>24001039</v>
      </c>
      <c r="R142">
        <v>182174</v>
      </c>
      <c r="S142">
        <v>1204</v>
      </c>
      <c r="T142" t="s">
        <v>46</v>
      </c>
      <c r="V142" t="s">
        <v>28</v>
      </c>
      <c r="W142" t="s">
        <v>13</v>
      </c>
    </row>
    <row r="143" spans="1:23" x14ac:dyDescent="0.25">
      <c r="A143">
        <v>142</v>
      </c>
      <c r="B143" t="s">
        <v>85</v>
      </c>
      <c r="C143">
        <v>7</v>
      </c>
      <c r="D143" t="s">
        <v>114</v>
      </c>
      <c r="E143">
        <v>3024</v>
      </c>
      <c r="F143" s="1">
        <v>45401</v>
      </c>
      <c r="G143">
        <v>0</v>
      </c>
      <c r="H143">
        <v>0</v>
      </c>
      <c r="I143">
        <v>3024</v>
      </c>
      <c r="J143">
        <v>0</v>
      </c>
      <c r="K143">
        <v>0</v>
      </c>
      <c r="L143">
        <v>0</v>
      </c>
      <c r="M143">
        <v>3024</v>
      </c>
      <c r="N143">
        <v>5.14</v>
      </c>
      <c r="O143" t="s">
        <v>80</v>
      </c>
      <c r="P143">
        <v>5181.12</v>
      </c>
      <c r="Q143">
        <v>24001040</v>
      </c>
      <c r="R143">
        <v>182175</v>
      </c>
      <c r="S143">
        <v>1204</v>
      </c>
      <c r="T143" t="s">
        <v>46</v>
      </c>
      <c r="V143" t="s">
        <v>28</v>
      </c>
      <c r="W143" t="s">
        <v>13</v>
      </c>
    </row>
    <row r="144" spans="1:23" x14ac:dyDescent="0.25">
      <c r="A144">
        <v>143</v>
      </c>
      <c r="B144" t="s">
        <v>85</v>
      </c>
      <c r="C144">
        <v>7</v>
      </c>
      <c r="D144" t="s">
        <v>114</v>
      </c>
      <c r="E144">
        <v>3024</v>
      </c>
      <c r="F144" s="1">
        <v>45401</v>
      </c>
      <c r="G144">
        <v>0</v>
      </c>
      <c r="H144">
        <v>0</v>
      </c>
      <c r="I144">
        <v>3024</v>
      </c>
      <c r="J144">
        <v>0</v>
      </c>
      <c r="K144">
        <v>0</v>
      </c>
      <c r="L144">
        <v>0</v>
      </c>
      <c r="M144">
        <v>3024</v>
      </c>
      <c r="N144">
        <v>5.14</v>
      </c>
      <c r="O144" t="s">
        <v>80</v>
      </c>
      <c r="P144">
        <v>5181.12</v>
      </c>
      <c r="Q144">
        <v>24001040</v>
      </c>
      <c r="R144">
        <v>182175</v>
      </c>
      <c r="S144">
        <v>1204</v>
      </c>
      <c r="T144" t="s">
        <v>46</v>
      </c>
      <c r="V144" t="s">
        <v>28</v>
      </c>
      <c r="W144" t="s">
        <v>13</v>
      </c>
    </row>
    <row r="145" spans="1:23" x14ac:dyDescent="0.25">
      <c r="A145">
        <v>144</v>
      </c>
      <c r="B145" t="s">
        <v>85</v>
      </c>
      <c r="C145">
        <v>7</v>
      </c>
      <c r="D145" t="s">
        <v>115</v>
      </c>
      <c r="E145">
        <v>270</v>
      </c>
      <c r="F145" s="1">
        <v>45401</v>
      </c>
      <c r="G145">
        <v>0</v>
      </c>
      <c r="H145">
        <v>0</v>
      </c>
      <c r="I145">
        <v>270</v>
      </c>
      <c r="J145">
        <v>0</v>
      </c>
      <c r="K145">
        <v>0</v>
      </c>
      <c r="L145">
        <v>0</v>
      </c>
      <c r="M145">
        <v>270</v>
      </c>
      <c r="N145">
        <v>5.49</v>
      </c>
      <c r="O145" t="s">
        <v>80</v>
      </c>
      <c r="P145">
        <v>494.1</v>
      </c>
      <c r="Q145">
        <v>24001094</v>
      </c>
      <c r="R145">
        <v>182176</v>
      </c>
      <c r="S145">
        <v>1204</v>
      </c>
      <c r="T145" t="s">
        <v>46</v>
      </c>
      <c r="V145" t="s">
        <v>28</v>
      </c>
      <c r="W145" t="s">
        <v>13</v>
      </c>
    </row>
    <row r="146" spans="1:23" x14ac:dyDescent="0.25">
      <c r="A146">
        <v>145</v>
      </c>
      <c r="B146" t="s">
        <v>85</v>
      </c>
      <c r="C146">
        <v>7</v>
      </c>
      <c r="D146" t="s">
        <v>115</v>
      </c>
      <c r="E146">
        <v>270</v>
      </c>
      <c r="F146" s="1">
        <v>45401</v>
      </c>
      <c r="G146">
        <v>0</v>
      </c>
      <c r="H146">
        <v>0</v>
      </c>
      <c r="I146">
        <v>270</v>
      </c>
      <c r="J146">
        <v>0</v>
      </c>
      <c r="K146">
        <v>0</v>
      </c>
      <c r="L146">
        <v>0</v>
      </c>
      <c r="M146">
        <v>270</v>
      </c>
      <c r="N146">
        <v>5.49</v>
      </c>
      <c r="O146" t="s">
        <v>80</v>
      </c>
      <c r="P146">
        <v>494.1</v>
      </c>
      <c r="Q146">
        <v>24001094</v>
      </c>
      <c r="R146">
        <v>182176</v>
      </c>
      <c r="S146">
        <v>1204</v>
      </c>
      <c r="T146" t="s">
        <v>46</v>
      </c>
      <c r="V146" t="s">
        <v>28</v>
      </c>
      <c r="W146" t="s">
        <v>13</v>
      </c>
    </row>
    <row r="147" spans="1:23" x14ac:dyDescent="0.25">
      <c r="A147">
        <v>146</v>
      </c>
      <c r="B147" t="s">
        <v>85</v>
      </c>
      <c r="C147">
        <v>7</v>
      </c>
      <c r="D147" t="s">
        <v>116</v>
      </c>
      <c r="E147">
        <v>2673</v>
      </c>
      <c r="F147" s="1">
        <v>45401</v>
      </c>
      <c r="G147">
        <v>0</v>
      </c>
      <c r="H147">
        <v>0</v>
      </c>
      <c r="I147">
        <v>2673</v>
      </c>
      <c r="J147">
        <v>0</v>
      </c>
      <c r="K147">
        <v>0</v>
      </c>
      <c r="L147">
        <v>0</v>
      </c>
      <c r="M147">
        <v>2673</v>
      </c>
      <c r="N147">
        <v>5.63</v>
      </c>
      <c r="O147" t="s">
        <v>80</v>
      </c>
      <c r="P147">
        <v>5016.33</v>
      </c>
      <c r="Q147">
        <v>24001100</v>
      </c>
      <c r="R147">
        <v>182185</v>
      </c>
      <c r="S147">
        <v>1204</v>
      </c>
      <c r="T147" t="s">
        <v>46</v>
      </c>
      <c r="V147" t="s">
        <v>28</v>
      </c>
      <c r="W147" t="s">
        <v>13</v>
      </c>
    </row>
    <row r="148" spans="1:23" x14ac:dyDescent="0.25">
      <c r="A148">
        <v>147</v>
      </c>
      <c r="B148" t="s">
        <v>85</v>
      </c>
      <c r="C148">
        <v>7</v>
      </c>
      <c r="D148" t="s">
        <v>116</v>
      </c>
      <c r="E148">
        <v>2673</v>
      </c>
      <c r="F148" s="1">
        <v>45401</v>
      </c>
      <c r="G148">
        <v>0</v>
      </c>
      <c r="H148">
        <v>0</v>
      </c>
      <c r="I148">
        <v>2673</v>
      </c>
      <c r="J148">
        <v>0</v>
      </c>
      <c r="K148">
        <v>0</v>
      </c>
      <c r="L148">
        <v>0</v>
      </c>
      <c r="M148">
        <v>2673</v>
      </c>
      <c r="N148">
        <v>5.63</v>
      </c>
      <c r="O148" t="s">
        <v>80</v>
      </c>
      <c r="P148">
        <v>5016.33</v>
      </c>
      <c r="Q148">
        <v>24001100</v>
      </c>
      <c r="R148">
        <v>182185</v>
      </c>
      <c r="S148">
        <v>1204</v>
      </c>
      <c r="T148" t="s">
        <v>46</v>
      </c>
      <c r="V148" t="s">
        <v>28</v>
      </c>
      <c r="W148" t="s">
        <v>13</v>
      </c>
    </row>
    <row r="149" spans="1:23" x14ac:dyDescent="0.25">
      <c r="A149">
        <v>148</v>
      </c>
      <c r="B149" t="s">
        <v>85</v>
      </c>
      <c r="C149">
        <v>7</v>
      </c>
      <c r="D149" t="s">
        <v>117</v>
      </c>
      <c r="E149">
        <v>5472</v>
      </c>
      <c r="F149" s="1">
        <v>45401</v>
      </c>
      <c r="G149">
        <v>0</v>
      </c>
      <c r="H149">
        <v>0</v>
      </c>
      <c r="I149">
        <v>5472</v>
      </c>
      <c r="J149">
        <v>0</v>
      </c>
      <c r="K149">
        <v>0</v>
      </c>
      <c r="L149">
        <v>0</v>
      </c>
      <c r="M149">
        <v>5472</v>
      </c>
      <c r="N149">
        <v>5.71</v>
      </c>
      <c r="O149" t="s">
        <v>80</v>
      </c>
      <c r="P149">
        <v>7811.28</v>
      </c>
      <c r="Q149">
        <v>24001116</v>
      </c>
      <c r="R149">
        <v>182191</v>
      </c>
      <c r="S149">
        <v>1204</v>
      </c>
      <c r="T149" t="s">
        <v>46</v>
      </c>
      <c r="V149" t="s">
        <v>28</v>
      </c>
      <c r="W149" t="s">
        <v>13</v>
      </c>
    </row>
    <row r="150" spans="1:23" x14ac:dyDescent="0.25">
      <c r="A150">
        <v>149</v>
      </c>
      <c r="B150" t="s">
        <v>85</v>
      </c>
      <c r="C150">
        <v>7</v>
      </c>
      <c r="D150" t="s">
        <v>117</v>
      </c>
      <c r="E150">
        <v>5472</v>
      </c>
      <c r="F150" s="1">
        <v>45401</v>
      </c>
      <c r="G150">
        <v>0</v>
      </c>
      <c r="H150">
        <v>0</v>
      </c>
      <c r="I150">
        <v>5472</v>
      </c>
      <c r="J150">
        <v>0</v>
      </c>
      <c r="K150">
        <v>0</v>
      </c>
      <c r="L150">
        <v>0</v>
      </c>
      <c r="M150">
        <v>5472</v>
      </c>
      <c r="N150">
        <v>5.71</v>
      </c>
      <c r="O150" t="s">
        <v>80</v>
      </c>
      <c r="P150">
        <v>7811.28</v>
      </c>
      <c r="Q150">
        <v>24001116</v>
      </c>
      <c r="R150">
        <v>182191</v>
      </c>
      <c r="S150">
        <v>1204</v>
      </c>
      <c r="T150" t="s">
        <v>46</v>
      </c>
      <c r="V150" t="s">
        <v>28</v>
      </c>
      <c r="W150" t="s">
        <v>13</v>
      </c>
    </row>
    <row r="151" spans="1:23" x14ac:dyDescent="0.25">
      <c r="A151">
        <v>150</v>
      </c>
      <c r="B151" t="s">
        <v>85</v>
      </c>
      <c r="C151">
        <v>8</v>
      </c>
      <c r="D151" t="s">
        <v>118</v>
      </c>
      <c r="E151">
        <v>3996</v>
      </c>
      <c r="F151" s="1">
        <v>45401</v>
      </c>
      <c r="G151">
        <v>0</v>
      </c>
      <c r="H151">
        <v>0</v>
      </c>
      <c r="I151">
        <v>3996</v>
      </c>
      <c r="J151">
        <v>0</v>
      </c>
      <c r="K151">
        <v>0</v>
      </c>
      <c r="L151">
        <v>0</v>
      </c>
      <c r="M151">
        <v>3996</v>
      </c>
      <c r="N151">
        <v>5.14</v>
      </c>
      <c r="O151" t="s">
        <v>80</v>
      </c>
      <c r="P151">
        <v>6846.48</v>
      </c>
      <c r="Q151">
        <v>24001093</v>
      </c>
      <c r="R151">
        <v>182197</v>
      </c>
      <c r="S151">
        <v>1204</v>
      </c>
      <c r="T151" t="s">
        <v>46</v>
      </c>
      <c r="V151" t="s">
        <v>28</v>
      </c>
      <c r="W151" t="s">
        <v>13</v>
      </c>
    </row>
    <row r="152" spans="1:23" x14ac:dyDescent="0.25">
      <c r="A152">
        <v>151</v>
      </c>
      <c r="B152" t="s">
        <v>85</v>
      </c>
      <c r="C152">
        <v>8</v>
      </c>
      <c r="D152" t="s">
        <v>118</v>
      </c>
      <c r="E152">
        <v>3996</v>
      </c>
      <c r="F152" s="1">
        <v>45401</v>
      </c>
      <c r="G152">
        <v>0</v>
      </c>
      <c r="H152">
        <v>0</v>
      </c>
      <c r="I152">
        <v>3996</v>
      </c>
      <c r="J152">
        <v>0</v>
      </c>
      <c r="K152">
        <v>0</v>
      </c>
      <c r="L152">
        <v>0</v>
      </c>
      <c r="M152">
        <v>3996</v>
      </c>
      <c r="N152">
        <v>5.14</v>
      </c>
      <c r="O152" t="s">
        <v>80</v>
      </c>
      <c r="P152">
        <v>6846.48</v>
      </c>
      <c r="Q152">
        <v>24001093</v>
      </c>
      <c r="R152">
        <v>182197</v>
      </c>
      <c r="S152">
        <v>1204</v>
      </c>
      <c r="T152" t="s">
        <v>46</v>
      </c>
      <c r="V152" t="s">
        <v>28</v>
      </c>
      <c r="W152" t="s">
        <v>13</v>
      </c>
    </row>
    <row r="153" spans="1:23" x14ac:dyDescent="0.25">
      <c r="A153">
        <v>152</v>
      </c>
      <c r="B153" t="s">
        <v>85</v>
      </c>
      <c r="C153">
        <v>6</v>
      </c>
      <c r="D153" t="s">
        <v>119</v>
      </c>
      <c r="E153">
        <v>5346</v>
      </c>
      <c r="F153" s="1">
        <v>45401</v>
      </c>
      <c r="G153">
        <v>0</v>
      </c>
      <c r="H153">
        <v>0</v>
      </c>
      <c r="I153">
        <v>5346</v>
      </c>
      <c r="J153">
        <v>0</v>
      </c>
      <c r="K153">
        <v>0</v>
      </c>
      <c r="L153">
        <v>0</v>
      </c>
      <c r="M153">
        <v>5346</v>
      </c>
      <c r="N153">
        <v>5.29</v>
      </c>
      <c r="O153" t="s">
        <v>80</v>
      </c>
      <c r="P153">
        <v>9426.7800000000007</v>
      </c>
      <c r="Q153">
        <v>24001023</v>
      </c>
      <c r="R153">
        <v>182170</v>
      </c>
      <c r="S153">
        <v>1204</v>
      </c>
      <c r="T153" t="s">
        <v>91</v>
      </c>
      <c r="V153" t="s">
        <v>28</v>
      </c>
      <c r="W153" t="s">
        <v>13</v>
      </c>
    </row>
    <row r="154" spans="1:23" x14ac:dyDescent="0.25">
      <c r="A154">
        <v>153</v>
      </c>
      <c r="B154" t="s">
        <v>85</v>
      </c>
      <c r="C154">
        <v>6</v>
      </c>
      <c r="D154" t="s">
        <v>119</v>
      </c>
      <c r="E154">
        <v>5346</v>
      </c>
      <c r="F154" s="1">
        <v>45401</v>
      </c>
      <c r="G154">
        <v>0</v>
      </c>
      <c r="H154">
        <v>0</v>
      </c>
      <c r="I154">
        <v>5346</v>
      </c>
      <c r="J154">
        <v>0</v>
      </c>
      <c r="K154">
        <v>0</v>
      </c>
      <c r="L154">
        <v>0</v>
      </c>
      <c r="M154">
        <v>5346</v>
      </c>
      <c r="N154">
        <v>5.29</v>
      </c>
      <c r="O154" t="s">
        <v>80</v>
      </c>
      <c r="P154">
        <v>9426.7800000000007</v>
      </c>
      <c r="Q154">
        <v>24001023</v>
      </c>
      <c r="R154">
        <v>182170</v>
      </c>
      <c r="S154">
        <v>1204</v>
      </c>
      <c r="T154" t="s">
        <v>91</v>
      </c>
      <c r="V154" t="s">
        <v>28</v>
      </c>
      <c r="W154" t="s">
        <v>13</v>
      </c>
    </row>
    <row r="155" spans="1:23" x14ac:dyDescent="0.25">
      <c r="A155">
        <v>154</v>
      </c>
      <c r="B155" t="s">
        <v>85</v>
      </c>
      <c r="C155">
        <v>8</v>
      </c>
      <c r="D155" t="s">
        <v>118</v>
      </c>
      <c r="E155">
        <v>3996</v>
      </c>
      <c r="F155" s="1">
        <v>45401</v>
      </c>
      <c r="G155">
        <v>0</v>
      </c>
      <c r="H155">
        <v>0</v>
      </c>
      <c r="I155">
        <v>3996</v>
      </c>
      <c r="J155">
        <v>0</v>
      </c>
      <c r="K155">
        <v>0</v>
      </c>
      <c r="L155">
        <v>0</v>
      </c>
      <c r="M155">
        <v>3996</v>
      </c>
      <c r="N155">
        <v>5.14</v>
      </c>
      <c r="O155" t="s">
        <v>80</v>
      </c>
      <c r="P155">
        <v>6846.48</v>
      </c>
      <c r="Q155">
        <v>24001093</v>
      </c>
      <c r="R155">
        <v>182197</v>
      </c>
      <c r="S155">
        <v>1204</v>
      </c>
      <c r="T155" t="s">
        <v>46</v>
      </c>
      <c r="V155" t="s">
        <v>28</v>
      </c>
      <c r="W155" t="s">
        <v>13</v>
      </c>
    </row>
    <row r="156" spans="1:23" x14ac:dyDescent="0.25">
      <c r="A156">
        <v>155</v>
      </c>
      <c r="B156" t="s">
        <v>85</v>
      </c>
      <c r="C156">
        <v>8</v>
      </c>
      <c r="D156" t="s">
        <v>118</v>
      </c>
      <c r="E156">
        <v>3996</v>
      </c>
      <c r="F156" s="1">
        <v>45401</v>
      </c>
      <c r="G156">
        <v>0</v>
      </c>
      <c r="H156">
        <v>0</v>
      </c>
      <c r="I156">
        <v>3996</v>
      </c>
      <c r="J156">
        <v>0</v>
      </c>
      <c r="K156">
        <v>0</v>
      </c>
      <c r="L156">
        <v>0</v>
      </c>
      <c r="M156">
        <v>3996</v>
      </c>
      <c r="N156">
        <v>5.14</v>
      </c>
      <c r="O156" t="s">
        <v>80</v>
      </c>
      <c r="P156">
        <v>6846.48</v>
      </c>
      <c r="Q156">
        <v>24001093</v>
      </c>
      <c r="R156">
        <v>182197</v>
      </c>
      <c r="S156">
        <v>1204</v>
      </c>
      <c r="T156" t="s">
        <v>46</v>
      </c>
      <c r="V156" t="s">
        <v>28</v>
      </c>
      <c r="W156" t="s">
        <v>13</v>
      </c>
    </row>
    <row r="157" spans="1:23" x14ac:dyDescent="0.25">
      <c r="A157">
        <v>156</v>
      </c>
      <c r="B157" t="s">
        <v>85</v>
      </c>
      <c r="C157">
        <v>5</v>
      </c>
      <c r="D157" t="s">
        <v>90</v>
      </c>
      <c r="E157">
        <v>4482</v>
      </c>
      <c r="F157" s="1">
        <v>45401</v>
      </c>
      <c r="G157">
        <v>0</v>
      </c>
      <c r="H157">
        <v>0</v>
      </c>
      <c r="I157">
        <v>4482</v>
      </c>
      <c r="J157">
        <v>0</v>
      </c>
      <c r="K157">
        <v>0</v>
      </c>
      <c r="L157">
        <v>0</v>
      </c>
      <c r="M157">
        <v>4482</v>
      </c>
      <c r="N157">
        <v>6.39</v>
      </c>
      <c r="O157" t="s">
        <v>80</v>
      </c>
      <c r="P157">
        <v>9546.66</v>
      </c>
      <c r="Q157">
        <v>24001019</v>
      </c>
      <c r="R157">
        <v>182157</v>
      </c>
      <c r="S157">
        <v>1204</v>
      </c>
      <c r="T157" t="s">
        <v>91</v>
      </c>
      <c r="V157" t="s">
        <v>28</v>
      </c>
      <c r="W157" t="s">
        <v>13</v>
      </c>
    </row>
    <row r="158" spans="1:23" x14ac:dyDescent="0.25">
      <c r="A158">
        <v>157</v>
      </c>
      <c r="B158" t="s">
        <v>85</v>
      </c>
      <c r="C158">
        <v>5</v>
      </c>
      <c r="D158" t="s">
        <v>90</v>
      </c>
      <c r="E158">
        <v>4482</v>
      </c>
      <c r="F158" s="1">
        <v>45401</v>
      </c>
      <c r="G158">
        <v>0</v>
      </c>
      <c r="H158">
        <v>0</v>
      </c>
      <c r="I158">
        <v>4482</v>
      </c>
      <c r="J158">
        <v>0</v>
      </c>
      <c r="K158">
        <v>0</v>
      </c>
      <c r="L158">
        <v>0</v>
      </c>
      <c r="M158">
        <v>4482</v>
      </c>
      <c r="N158">
        <v>6.39</v>
      </c>
      <c r="O158" t="s">
        <v>80</v>
      </c>
      <c r="P158">
        <v>9546.66</v>
      </c>
      <c r="Q158">
        <v>24001019</v>
      </c>
      <c r="R158">
        <v>182157</v>
      </c>
      <c r="S158">
        <v>1204</v>
      </c>
      <c r="T158" t="s">
        <v>91</v>
      </c>
      <c r="V158" t="s">
        <v>28</v>
      </c>
      <c r="W158" t="s">
        <v>13</v>
      </c>
    </row>
    <row r="159" spans="1:23" x14ac:dyDescent="0.25">
      <c r="A159">
        <v>158</v>
      </c>
      <c r="B159" t="s">
        <v>85</v>
      </c>
      <c r="C159">
        <v>6</v>
      </c>
      <c r="D159" t="s">
        <v>111</v>
      </c>
      <c r="E159">
        <v>2970</v>
      </c>
      <c r="F159" s="1">
        <v>45401</v>
      </c>
      <c r="G159">
        <v>0</v>
      </c>
      <c r="H159">
        <v>0</v>
      </c>
      <c r="I159">
        <v>2970</v>
      </c>
      <c r="J159">
        <v>0</v>
      </c>
      <c r="K159">
        <v>0</v>
      </c>
      <c r="L159">
        <v>0</v>
      </c>
      <c r="M159">
        <v>2970</v>
      </c>
      <c r="N159">
        <v>6.25</v>
      </c>
      <c r="O159" t="s">
        <v>80</v>
      </c>
      <c r="P159">
        <v>6187.5</v>
      </c>
      <c r="Q159">
        <v>24001088</v>
      </c>
      <c r="R159">
        <v>182167</v>
      </c>
      <c r="S159">
        <v>1204</v>
      </c>
      <c r="T159" t="s">
        <v>46</v>
      </c>
      <c r="V159" t="s">
        <v>28</v>
      </c>
      <c r="W159" t="s">
        <v>13</v>
      </c>
    </row>
    <row r="160" spans="1:23" x14ac:dyDescent="0.25">
      <c r="A160">
        <v>159</v>
      </c>
      <c r="B160" t="s">
        <v>85</v>
      </c>
      <c r="C160">
        <v>7</v>
      </c>
      <c r="D160" t="s">
        <v>112</v>
      </c>
      <c r="E160">
        <v>4077</v>
      </c>
      <c r="F160" s="1">
        <v>45401</v>
      </c>
      <c r="G160">
        <v>0</v>
      </c>
      <c r="H160">
        <v>0</v>
      </c>
      <c r="I160">
        <v>4077</v>
      </c>
      <c r="J160">
        <v>0</v>
      </c>
      <c r="K160">
        <v>0</v>
      </c>
      <c r="L160">
        <v>0</v>
      </c>
      <c r="M160">
        <v>4077</v>
      </c>
      <c r="N160">
        <v>5.14</v>
      </c>
      <c r="O160" t="s">
        <v>80</v>
      </c>
      <c r="P160">
        <v>6985.26</v>
      </c>
      <c r="Q160">
        <v>24001092</v>
      </c>
      <c r="R160">
        <v>182173</v>
      </c>
      <c r="S160">
        <v>1204</v>
      </c>
      <c r="T160" t="s">
        <v>46</v>
      </c>
      <c r="V160" t="s">
        <v>28</v>
      </c>
      <c r="W160" t="s">
        <v>13</v>
      </c>
    </row>
    <row r="161" spans="1:23" x14ac:dyDescent="0.25">
      <c r="A161">
        <v>160</v>
      </c>
      <c r="B161" t="s">
        <v>85</v>
      </c>
      <c r="C161">
        <v>7</v>
      </c>
      <c r="D161" t="s">
        <v>112</v>
      </c>
      <c r="E161">
        <v>4077</v>
      </c>
      <c r="F161" s="1">
        <v>45401</v>
      </c>
      <c r="G161">
        <v>0</v>
      </c>
      <c r="H161">
        <v>0</v>
      </c>
      <c r="I161">
        <v>4077</v>
      </c>
      <c r="J161">
        <v>0</v>
      </c>
      <c r="K161">
        <v>0</v>
      </c>
      <c r="L161">
        <v>0</v>
      </c>
      <c r="M161">
        <v>4077</v>
      </c>
      <c r="N161">
        <v>5.14</v>
      </c>
      <c r="O161" t="s">
        <v>80</v>
      </c>
      <c r="P161">
        <v>6985.26</v>
      </c>
      <c r="Q161">
        <v>24001092</v>
      </c>
      <c r="R161">
        <v>182173</v>
      </c>
      <c r="S161">
        <v>1204</v>
      </c>
      <c r="T161" t="s">
        <v>46</v>
      </c>
      <c r="V161" t="s">
        <v>28</v>
      </c>
      <c r="W161" t="s">
        <v>13</v>
      </c>
    </row>
    <row r="162" spans="1:23" x14ac:dyDescent="0.25">
      <c r="A162">
        <v>161</v>
      </c>
      <c r="B162" t="s">
        <v>85</v>
      </c>
      <c r="C162">
        <v>8</v>
      </c>
      <c r="D162" t="s">
        <v>103</v>
      </c>
      <c r="E162">
        <v>1888</v>
      </c>
      <c r="F162" s="1">
        <v>45401</v>
      </c>
      <c r="G162">
        <v>0</v>
      </c>
      <c r="H162">
        <v>0</v>
      </c>
      <c r="I162">
        <v>1888</v>
      </c>
      <c r="J162">
        <v>0</v>
      </c>
      <c r="K162">
        <v>0</v>
      </c>
      <c r="L162">
        <v>0</v>
      </c>
      <c r="M162">
        <v>1888</v>
      </c>
      <c r="N162">
        <v>5.52</v>
      </c>
      <c r="O162" t="s">
        <v>80</v>
      </c>
      <c r="P162">
        <v>2605.44</v>
      </c>
      <c r="Q162">
        <v>24001103</v>
      </c>
      <c r="R162">
        <v>182210</v>
      </c>
      <c r="S162">
        <v>1204</v>
      </c>
      <c r="T162" t="s">
        <v>91</v>
      </c>
      <c r="V162" t="s">
        <v>28</v>
      </c>
      <c r="W162" t="s">
        <v>13</v>
      </c>
    </row>
    <row r="163" spans="1:23" x14ac:dyDescent="0.25">
      <c r="A163">
        <v>162</v>
      </c>
      <c r="B163" t="s">
        <v>85</v>
      </c>
      <c r="C163">
        <v>10</v>
      </c>
      <c r="D163" t="s">
        <v>94</v>
      </c>
      <c r="E163">
        <v>1440</v>
      </c>
      <c r="F163" s="1">
        <v>45401</v>
      </c>
      <c r="G163">
        <v>0</v>
      </c>
      <c r="H163">
        <v>0</v>
      </c>
      <c r="I163">
        <v>1440</v>
      </c>
      <c r="J163">
        <v>0</v>
      </c>
      <c r="K163">
        <v>0</v>
      </c>
      <c r="L163">
        <v>0</v>
      </c>
      <c r="M163">
        <v>1440</v>
      </c>
      <c r="N163">
        <v>6.45</v>
      </c>
      <c r="O163" t="s">
        <v>80</v>
      </c>
      <c r="P163">
        <v>2322</v>
      </c>
      <c r="Q163">
        <v>24001076</v>
      </c>
      <c r="R163">
        <v>182214</v>
      </c>
      <c r="S163">
        <v>1204</v>
      </c>
      <c r="T163" t="s">
        <v>91</v>
      </c>
      <c r="V163" t="s">
        <v>28</v>
      </c>
      <c r="W163" t="s">
        <v>13</v>
      </c>
    </row>
    <row r="164" spans="1:23" x14ac:dyDescent="0.25">
      <c r="A164">
        <v>163</v>
      </c>
      <c r="B164" t="s">
        <v>85</v>
      </c>
      <c r="C164">
        <v>10</v>
      </c>
      <c r="D164" t="s">
        <v>94</v>
      </c>
      <c r="E164">
        <v>1440</v>
      </c>
      <c r="F164" s="1">
        <v>45401</v>
      </c>
      <c r="G164">
        <v>0</v>
      </c>
      <c r="H164">
        <v>0</v>
      </c>
      <c r="I164">
        <v>1440</v>
      </c>
      <c r="J164">
        <v>0</v>
      </c>
      <c r="K164">
        <v>0</v>
      </c>
      <c r="L164">
        <v>0</v>
      </c>
      <c r="M164">
        <v>1440</v>
      </c>
      <c r="N164">
        <v>6.45</v>
      </c>
      <c r="O164" t="s">
        <v>80</v>
      </c>
      <c r="P164">
        <v>2322</v>
      </c>
      <c r="Q164">
        <v>24001076</v>
      </c>
      <c r="R164">
        <v>182214</v>
      </c>
      <c r="S164">
        <v>1204</v>
      </c>
      <c r="T164" t="s">
        <v>91</v>
      </c>
      <c r="V164" t="s">
        <v>28</v>
      </c>
      <c r="W164" t="s">
        <v>13</v>
      </c>
    </row>
    <row r="165" spans="1:23" x14ac:dyDescent="0.25">
      <c r="A165">
        <v>164</v>
      </c>
      <c r="B165" t="s">
        <v>85</v>
      </c>
      <c r="C165">
        <v>10</v>
      </c>
      <c r="D165" t="s">
        <v>94</v>
      </c>
      <c r="E165">
        <v>1440</v>
      </c>
      <c r="F165" s="1">
        <v>45401</v>
      </c>
      <c r="G165">
        <v>0</v>
      </c>
      <c r="H165">
        <v>0</v>
      </c>
      <c r="I165">
        <v>1440</v>
      </c>
      <c r="J165">
        <v>0</v>
      </c>
      <c r="K165">
        <v>0</v>
      </c>
      <c r="L165">
        <v>0</v>
      </c>
      <c r="M165">
        <v>1440</v>
      </c>
      <c r="N165">
        <v>6.45</v>
      </c>
      <c r="O165" t="s">
        <v>80</v>
      </c>
      <c r="P165">
        <v>2322</v>
      </c>
      <c r="Q165">
        <v>24001076</v>
      </c>
      <c r="R165">
        <v>182214</v>
      </c>
      <c r="S165">
        <v>1204</v>
      </c>
      <c r="T165" t="s">
        <v>91</v>
      </c>
      <c r="V165" t="s">
        <v>28</v>
      </c>
      <c r="W165" t="s">
        <v>13</v>
      </c>
    </row>
    <row r="166" spans="1:23" x14ac:dyDescent="0.25">
      <c r="A166">
        <v>165</v>
      </c>
      <c r="B166" t="s">
        <v>85</v>
      </c>
      <c r="C166">
        <v>10</v>
      </c>
      <c r="D166" t="s">
        <v>94</v>
      </c>
      <c r="E166">
        <v>1440</v>
      </c>
      <c r="F166" s="1">
        <v>45401</v>
      </c>
      <c r="G166">
        <v>0</v>
      </c>
      <c r="H166">
        <v>0</v>
      </c>
      <c r="I166">
        <v>1440</v>
      </c>
      <c r="J166">
        <v>0</v>
      </c>
      <c r="K166">
        <v>0</v>
      </c>
      <c r="L166">
        <v>0</v>
      </c>
      <c r="M166">
        <v>1440</v>
      </c>
      <c r="N166">
        <v>6.45</v>
      </c>
      <c r="O166" t="s">
        <v>80</v>
      </c>
      <c r="P166">
        <v>2322</v>
      </c>
      <c r="Q166">
        <v>24001076</v>
      </c>
      <c r="R166">
        <v>182214</v>
      </c>
      <c r="S166">
        <v>1204</v>
      </c>
      <c r="T166" t="s">
        <v>91</v>
      </c>
      <c r="V166" t="s">
        <v>28</v>
      </c>
      <c r="W166" t="s">
        <v>13</v>
      </c>
    </row>
    <row r="167" spans="1:23" x14ac:dyDescent="0.25">
      <c r="A167">
        <v>166</v>
      </c>
      <c r="B167" t="s">
        <v>85</v>
      </c>
      <c r="C167">
        <v>7</v>
      </c>
      <c r="D167" t="s">
        <v>113</v>
      </c>
      <c r="E167">
        <v>2880</v>
      </c>
      <c r="F167" s="1">
        <v>45401</v>
      </c>
      <c r="G167">
        <v>0</v>
      </c>
      <c r="H167">
        <v>0</v>
      </c>
      <c r="I167">
        <v>2880</v>
      </c>
      <c r="J167">
        <v>0</v>
      </c>
      <c r="K167">
        <v>0</v>
      </c>
      <c r="L167">
        <v>0</v>
      </c>
      <c r="M167">
        <v>2880</v>
      </c>
      <c r="N167">
        <v>5.14</v>
      </c>
      <c r="O167" t="s">
        <v>80</v>
      </c>
      <c r="P167">
        <v>4934.3999999999996</v>
      </c>
      <c r="Q167">
        <v>24001039</v>
      </c>
      <c r="R167">
        <v>182174</v>
      </c>
      <c r="S167">
        <v>1204</v>
      </c>
      <c r="T167" t="s">
        <v>46</v>
      </c>
      <c r="V167" t="s">
        <v>28</v>
      </c>
      <c r="W167" t="s">
        <v>13</v>
      </c>
    </row>
    <row r="168" spans="1:23" x14ac:dyDescent="0.25">
      <c r="A168">
        <v>167</v>
      </c>
      <c r="B168" t="s">
        <v>85</v>
      </c>
      <c r="C168">
        <v>7</v>
      </c>
      <c r="D168" t="s">
        <v>114</v>
      </c>
      <c r="E168">
        <v>3024</v>
      </c>
      <c r="F168" s="1">
        <v>45401</v>
      </c>
      <c r="G168">
        <v>0</v>
      </c>
      <c r="H168">
        <v>0</v>
      </c>
      <c r="I168">
        <v>3024</v>
      </c>
      <c r="J168">
        <v>0</v>
      </c>
      <c r="K168">
        <v>0</v>
      </c>
      <c r="L168">
        <v>0</v>
      </c>
      <c r="M168">
        <v>3024</v>
      </c>
      <c r="N168">
        <v>5.14</v>
      </c>
      <c r="O168" t="s">
        <v>80</v>
      </c>
      <c r="P168">
        <v>5181.12</v>
      </c>
      <c r="Q168">
        <v>24001040</v>
      </c>
      <c r="R168">
        <v>182175</v>
      </c>
      <c r="S168">
        <v>1204</v>
      </c>
      <c r="T168" t="s">
        <v>46</v>
      </c>
      <c r="V168" t="s">
        <v>28</v>
      </c>
      <c r="W168" t="s">
        <v>13</v>
      </c>
    </row>
    <row r="169" spans="1:23" x14ac:dyDescent="0.25">
      <c r="A169">
        <v>168</v>
      </c>
      <c r="B169" t="s">
        <v>85</v>
      </c>
      <c r="C169">
        <v>7</v>
      </c>
      <c r="D169" t="s">
        <v>114</v>
      </c>
      <c r="E169">
        <v>3024</v>
      </c>
      <c r="F169" s="1">
        <v>45401</v>
      </c>
      <c r="G169">
        <v>0</v>
      </c>
      <c r="H169">
        <v>0</v>
      </c>
      <c r="I169">
        <v>3024</v>
      </c>
      <c r="J169">
        <v>0</v>
      </c>
      <c r="K169">
        <v>0</v>
      </c>
      <c r="L169">
        <v>0</v>
      </c>
      <c r="M169">
        <v>3024</v>
      </c>
      <c r="N169">
        <v>5.14</v>
      </c>
      <c r="O169" t="s">
        <v>80</v>
      </c>
      <c r="P169">
        <v>5181.12</v>
      </c>
      <c r="Q169">
        <v>24001040</v>
      </c>
      <c r="R169">
        <v>182175</v>
      </c>
      <c r="S169">
        <v>1204</v>
      </c>
      <c r="T169" t="s">
        <v>46</v>
      </c>
      <c r="V169" t="s">
        <v>28</v>
      </c>
      <c r="W169" t="s">
        <v>13</v>
      </c>
    </row>
    <row r="170" spans="1:23" x14ac:dyDescent="0.25">
      <c r="A170">
        <v>169</v>
      </c>
      <c r="B170" t="s">
        <v>85</v>
      </c>
      <c r="C170">
        <v>7</v>
      </c>
      <c r="D170" t="s">
        <v>115</v>
      </c>
      <c r="E170">
        <v>270</v>
      </c>
      <c r="F170" s="1">
        <v>45401</v>
      </c>
      <c r="G170">
        <v>0</v>
      </c>
      <c r="H170">
        <v>0</v>
      </c>
      <c r="I170">
        <v>270</v>
      </c>
      <c r="J170">
        <v>0</v>
      </c>
      <c r="K170">
        <v>0</v>
      </c>
      <c r="L170">
        <v>0</v>
      </c>
      <c r="M170">
        <v>270</v>
      </c>
      <c r="N170">
        <v>5.49</v>
      </c>
      <c r="O170" t="s">
        <v>80</v>
      </c>
      <c r="P170">
        <v>494.1</v>
      </c>
      <c r="Q170">
        <v>24001094</v>
      </c>
      <c r="R170">
        <v>182176</v>
      </c>
      <c r="S170">
        <v>1204</v>
      </c>
      <c r="T170" t="s">
        <v>46</v>
      </c>
      <c r="V170" t="s">
        <v>28</v>
      </c>
      <c r="W170" t="s">
        <v>13</v>
      </c>
    </row>
    <row r="171" spans="1:23" x14ac:dyDescent="0.25">
      <c r="A171">
        <v>170</v>
      </c>
      <c r="B171" t="s">
        <v>85</v>
      </c>
      <c r="C171">
        <v>7</v>
      </c>
      <c r="D171" t="s">
        <v>115</v>
      </c>
      <c r="E171">
        <v>270</v>
      </c>
      <c r="F171" s="1">
        <v>45401</v>
      </c>
      <c r="G171">
        <v>0</v>
      </c>
      <c r="H171">
        <v>0</v>
      </c>
      <c r="I171">
        <v>270</v>
      </c>
      <c r="J171">
        <v>0</v>
      </c>
      <c r="K171">
        <v>0</v>
      </c>
      <c r="L171">
        <v>0</v>
      </c>
      <c r="M171">
        <v>270</v>
      </c>
      <c r="N171">
        <v>5.49</v>
      </c>
      <c r="O171" t="s">
        <v>80</v>
      </c>
      <c r="P171">
        <v>494.1</v>
      </c>
      <c r="Q171">
        <v>24001094</v>
      </c>
      <c r="R171">
        <v>182176</v>
      </c>
      <c r="S171">
        <v>1204</v>
      </c>
      <c r="T171" t="s">
        <v>46</v>
      </c>
      <c r="V171" t="s">
        <v>28</v>
      </c>
      <c r="W171" t="s">
        <v>13</v>
      </c>
    </row>
    <row r="172" spans="1:23" x14ac:dyDescent="0.25">
      <c r="A172">
        <v>171</v>
      </c>
      <c r="B172" t="s">
        <v>85</v>
      </c>
      <c r="C172">
        <v>5</v>
      </c>
      <c r="D172" t="s">
        <v>92</v>
      </c>
      <c r="E172">
        <v>1468</v>
      </c>
      <c r="F172" s="1">
        <v>45401</v>
      </c>
      <c r="G172">
        <v>0</v>
      </c>
      <c r="H172">
        <v>0</v>
      </c>
      <c r="I172">
        <v>1468</v>
      </c>
      <c r="J172">
        <v>0</v>
      </c>
      <c r="K172">
        <v>0</v>
      </c>
      <c r="L172">
        <v>0</v>
      </c>
      <c r="M172">
        <v>1468</v>
      </c>
      <c r="N172">
        <v>6.39</v>
      </c>
      <c r="O172" t="s">
        <v>80</v>
      </c>
      <c r="P172">
        <v>3126.84</v>
      </c>
      <c r="Q172">
        <v>24001022</v>
      </c>
      <c r="R172">
        <v>182158</v>
      </c>
      <c r="S172">
        <v>1204</v>
      </c>
      <c r="T172" t="s">
        <v>91</v>
      </c>
      <c r="V172" t="s">
        <v>28</v>
      </c>
      <c r="W172" t="s">
        <v>13</v>
      </c>
    </row>
    <row r="173" spans="1:23" x14ac:dyDescent="0.25">
      <c r="A173">
        <v>172</v>
      </c>
      <c r="B173" t="s">
        <v>85</v>
      </c>
      <c r="C173">
        <v>5</v>
      </c>
      <c r="D173" t="s">
        <v>92</v>
      </c>
      <c r="E173">
        <v>1468</v>
      </c>
      <c r="F173" s="1">
        <v>45401</v>
      </c>
      <c r="G173">
        <v>0</v>
      </c>
      <c r="H173">
        <v>0</v>
      </c>
      <c r="I173">
        <v>1468</v>
      </c>
      <c r="J173">
        <v>0</v>
      </c>
      <c r="K173">
        <v>0</v>
      </c>
      <c r="L173">
        <v>0</v>
      </c>
      <c r="M173">
        <v>1468</v>
      </c>
      <c r="N173">
        <v>6.39</v>
      </c>
      <c r="O173" t="s">
        <v>80</v>
      </c>
      <c r="P173">
        <v>3126.84</v>
      </c>
      <c r="Q173">
        <v>24001022</v>
      </c>
      <c r="R173">
        <v>182158</v>
      </c>
      <c r="S173">
        <v>1204</v>
      </c>
      <c r="T173" t="s">
        <v>91</v>
      </c>
      <c r="V173" t="s">
        <v>28</v>
      </c>
      <c r="W173" t="s">
        <v>13</v>
      </c>
    </row>
    <row r="174" spans="1:23" x14ac:dyDescent="0.25">
      <c r="A174">
        <v>173</v>
      </c>
      <c r="B174" t="s">
        <v>85</v>
      </c>
      <c r="C174">
        <v>10</v>
      </c>
      <c r="D174" t="s">
        <v>95</v>
      </c>
      <c r="E174">
        <v>316</v>
      </c>
      <c r="F174" s="1">
        <v>45401</v>
      </c>
      <c r="G174">
        <v>0</v>
      </c>
      <c r="H174">
        <v>0</v>
      </c>
      <c r="I174">
        <v>316</v>
      </c>
      <c r="J174">
        <v>0</v>
      </c>
      <c r="K174">
        <v>0</v>
      </c>
      <c r="L174">
        <v>0</v>
      </c>
      <c r="M174">
        <v>316</v>
      </c>
      <c r="N174">
        <v>6.92</v>
      </c>
      <c r="O174" t="s">
        <v>80</v>
      </c>
      <c r="P174">
        <v>546.67999999999995</v>
      </c>
      <c r="Q174">
        <v>24001118</v>
      </c>
      <c r="R174">
        <v>182215</v>
      </c>
      <c r="S174">
        <v>1204</v>
      </c>
      <c r="T174" t="s">
        <v>91</v>
      </c>
      <c r="V174" t="s">
        <v>28</v>
      </c>
      <c r="W174" t="s">
        <v>13</v>
      </c>
    </row>
    <row r="175" spans="1:23" x14ac:dyDescent="0.25">
      <c r="A175">
        <v>174</v>
      </c>
      <c r="B175" t="s">
        <v>85</v>
      </c>
      <c r="C175">
        <v>10</v>
      </c>
      <c r="D175" t="s">
        <v>95</v>
      </c>
      <c r="E175">
        <v>316</v>
      </c>
      <c r="F175" s="1">
        <v>45401</v>
      </c>
      <c r="G175">
        <v>0</v>
      </c>
      <c r="H175">
        <v>0</v>
      </c>
      <c r="I175">
        <v>316</v>
      </c>
      <c r="J175">
        <v>0</v>
      </c>
      <c r="K175">
        <v>0</v>
      </c>
      <c r="L175">
        <v>0</v>
      </c>
      <c r="M175">
        <v>316</v>
      </c>
      <c r="N175">
        <v>6.92</v>
      </c>
      <c r="O175" t="s">
        <v>80</v>
      </c>
      <c r="P175">
        <v>546.67999999999995</v>
      </c>
      <c r="Q175">
        <v>24001118</v>
      </c>
      <c r="R175">
        <v>182215</v>
      </c>
      <c r="S175">
        <v>1204</v>
      </c>
      <c r="T175" t="s">
        <v>91</v>
      </c>
      <c r="V175" t="s">
        <v>28</v>
      </c>
      <c r="W175" t="s">
        <v>13</v>
      </c>
    </row>
    <row r="176" spans="1:23" x14ac:dyDescent="0.25">
      <c r="A176">
        <v>175</v>
      </c>
      <c r="B176" t="s">
        <v>85</v>
      </c>
      <c r="C176">
        <v>10</v>
      </c>
      <c r="D176" t="s">
        <v>95</v>
      </c>
      <c r="E176">
        <v>316</v>
      </c>
      <c r="F176" s="1">
        <v>45401</v>
      </c>
      <c r="G176">
        <v>0</v>
      </c>
      <c r="H176">
        <v>0</v>
      </c>
      <c r="I176">
        <v>316</v>
      </c>
      <c r="J176">
        <v>0</v>
      </c>
      <c r="K176">
        <v>0</v>
      </c>
      <c r="L176">
        <v>0</v>
      </c>
      <c r="M176">
        <v>316</v>
      </c>
      <c r="N176">
        <v>6.92</v>
      </c>
      <c r="O176" t="s">
        <v>80</v>
      </c>
      <c r="P176">
        <v>546.67999999999995</v>
      </c>
      <c r="Q176">
        <v>24001118</v>
      </c>
      <c r="R176">
        <v>182215</v>
      </c>
      <c r="S176">
        <v>1204</v>
      </c>
      <c r="T176" t="s">
        <v>91</v>
      </c>
      <c r="V176" t="s">
        <v>28</v>
      </c>
      <c r="W176" t="s">
        <v>13</v>
      </c>
    </row>
    <row r="177" spans="1:23" x14ac:dyDescent="0.25">
      <c r="A177">
        <v>176</v>
      </c>
      <c r="B177" t="s">
        <v>85</v>
      </c>
      <c r="C177">
        <v>10</v>
      </c>
      <c r="D177" t="s">
        <v>95</v>
      </c>
      <c r="E177">
        <v>320</v>
      </c>
      <c r="F177" s="1">
        <v>45401</v>
      </c>
      <c r="G177">
        <v>0</v>
      </c>
      <c r="H177">
        <v>0</v>
      </c>
      <c r="I177">
        <v>320</v>
      </c>
      <c r="J177">
        <v>0</v>
      </c>
      <c r="K177">
        <v>0</v>
      </c>
      <c r="L177">
        <v>0</v>
      </c>
      <c r="M177">
        <v>320</v>
      </c>
      <c r="N177">
        <v>6.92</v>
      </c>
      <c r="O177" t="s">
        <v>80</v>
      </c>
      <c r="P177">
        <v>553.6</v>
      </c>
      <c r="Q177">
        <v>24001118</v>
      </c>
      <c r="R177">
        <v>182215</v>
      </c>
      <c r="S177">
        <v>1204</v>
      </c>
      <c r="T177" t="s">
        <v>91</v>
      </c>
      <c r="V177" t="s">
        <v>28</v>
      </c>
      <c r="W177" t="s">
        <v>13</v>
      </c>
    </row>
    <row r="178" spans="1:23" x14ac:dyDescent="0.25">
      <c r="A178">
        <v>177</v>
      </c>
      <c r="B178" t="s">
        <v>85</v>
      </c>
      <c r="C178">
        <v>7</v>
      </c>
      <c r="D178" t="s">
        <v>116</v>
      </c>
      <c r="E178">
        <v>2673</v>
      </c>
      <c r="F178" s="1">
        <v>45401</v>
      </c>
      <c r="G178">
        <v>0</v>
      </c>
      <c r="H178">
        <v>0</v>
      </c>
      <c r="I178">
        <v>2673</v>
      </c>
      <c r="J178">
        <v>0</v>
      </c>
      <c r="K178">
        <v>0</v>
      </c>
      <c r="L178">
        <v>0</v>
      </c>
      <c r="M178">
        <v>2673</v>
      </c>
      <c r="N178">
        <v>5.63</v>
      </c>
      <c r="O178" t="s">
        <v>80</v>
      </c>
      <c r="P178">
        <v>5016.33</v>
      </c>
      <c r="Q178">
        <v>24001100</v>
      </c>
      <c r="R178">
        <v>182185</v>
      </c>
      <c r="S178">
        <v>1204</v>
      </c>
      <c r="T178" t="s">
        <v>46</v>
      </c>
      <c r="V178" t="s">
        <v>28</v>
      </c>
      <c r="W178" t="s">
        <v>13</v>
      </c>
    </row>
    <row r="179" spans="1:23" x14ac:dyDescent="0.25">
      <c r="A179">
        <v>178</v>
      </c>
      <c r="B179" t="s">
        <v>85</v>
      </c>
      <c r="C179">
        <v>7</v>
      </c>
      <c r="D179" t="s">
        <v>116</v>
      </c>
      <c r="E179">
        <v>2673</v>
      </c>
      <c r="F179" s="1">
        <v>45401</v>
      </c>
      <c r="G179">
        <v>0</v>
      </c>
      <c r="H179">
        <v>0</v>
      </c>
      <c r="I179">
        <v>2673</v>
      </c>
      <c r="J179">
        <v>0</v>
      </c>
      <c r="K179">
        <v>0</v>
      </c>
      <c r="L179">
        <v>0</v>
      </c>
      <c r="M179">
        <v>2673</v>
      </c>
      <c r="N179">
        <v>5.63</v>
      </c>
      <c r="O179" t="s">
        <v>80</v>
      </c>
      <c r="P179">
        <v>5016.33</v>
      </c>
      <c r="Q179">
        <v>24001100</v>
      </c>
      <c r="R179">
        <v>182185</v>
      </c>
      <c r="S179">
        <v>1204</v>
      </c>
      <c r="T179" t="s">
        <v>46</v>
      </c>
      <c r="V179" t="s">
        <v>28</v>
      </c>
      <c r="W179" t="s">
        <v>13</v>
      </c>
    </row>
    <row r="180" spans="1:23" x14ac:dyDescent="0.25">
      <c r="A180">
        <v>179</v>
      </c>
      <c r="B180" t="s">
        <v>31</v>
      </c>
      <c r="D180" t="s">
        <v>120</v>
      </c>
      <c r="E180">
        <v>14709</v>
      </c>
      <c r="F180" s="1">
        <v>45403</v>
      </c>
      <c r="G180">
        <v>0</v>
      </c>
      <c r="H180">
        <v>0</v>
      </c>
      <c r="I180">
        <v>0</v>
      </c>
      <c r="J180">
        <v>14709</v>
      </c>
      <c r="K180">
        <v>0</v>
      </c>
      <c r="L180">
        <v>0</v>
      </c>
      <c r="M180">
        <v>14709</v>
      </c>
      <c r="N180">
        <v>1.05</v>
      </c>
      <c r="O180" t="s">
        <v>121</v>
      </c>
      <c r="P180">
        <v>15444.45</v>
      </c>
      <c r="Q180">
        <v>23001620</v>
      </c>
      <c r="R180">
        <v>182005</v>
      </c>
      <c r="S180">
        <v>1201</v>
      </c>
      <c r="T180" t="s">
        <v>35</v>
      </c>
      <c r="V180" t="s">
        <v>28</v>
      </c>
      <c r="W180" t="s">
        <v>13</v>
      </c>
    </row>
    <row r="181" spans="1:23" x14ac:dyDescent="0.25">
      <c r="A181">
        <v>180</v>
      </c>
      <c r="B181" t="s">
        <v>31</v>
      </c>
      <c r="D181" t="s">
        <v>120</v>
      </c>
      <c r="E181">
        <v>15356</v>
      </c>
      <c r="F181" s="1">
        <v>45403</v>
      </c>
      <c r="G181">
        <v>0</v>
      </c>
      <c r="H181">
        <v>0</v>
      </c>
      <c r="I181">
        <v>0</v>
      </c>
      <c r="J181">
        <v>15356</v>
      </c>
      <c r="K181">
        <v>0</v>
      </c>
      <c r="L181">
        <v>0</v>
      </c>
      <c r="M181">
        <v>15356</v>
      </c>
      <c r="N181">
        <v>1.05</v>
      </c>
      <c r="O181" t="s">
        <v>121</v>
      </c>
      <c r="P181">
        <v>16123.8</v>
      </c>
      <c r="Q181">
        <v>23001620</v>
      </c>
      <c r="R181">
        <v>182005</v>
      </c>
      <c r="S181">
        <v>1201</v>
      </c>
      <c r="T181" t="s">
        <v>35</v>
      </c>
      <c r="V181" t="s">
        <v>28</v>
      </c>
      <c r="W181" t="s">
        <v>13</v>
      </c>
    </row>
    <row r="182" spans="1:23" x14ac:dyDescent="0.25">
      <c r="A182">
        <v>181</v>
      </c>
      <c r="B182" t="s">
        <v>31</v>
      </c>
      <c r="D182" t="s">
        <v>122</v>
      </c>
      <c r="E182">
        <v>28300</v>
      </c>
      <c r="F182" s="1">
        <v>45403</v>
      </c>
      <c r="G182">
        <v>0</v>
      </c>
      <c r="H182">
        <v>0</v>
      </c>
      <c r="I182">
        <v>0</v>
      </c>
      <c r="J182">
        <v>28300</v>
      </c>
      <c r="K182">
        <v>0</v>
      </c>
      <c r="L182">
        <v>0</v>
      </c>
      <c r="M182">
        <v>28300</v>
      </c>
      <c r="N182">
        <v>1.0900000000000001</v>
      </c>
      <c r="O182" t="s">
        <v>121</v>
      </c>
      <c r="P182">
        <v>30847</v>
      </c>
      <c r="Q182">
        <v>23001617</v>
      </c>
      <c r="R182">
        <v>181819</v>
      </c>
      <c r="S182">
        <v>1201</v>
      </c>
      <c r="T182" t="s">
        <v>35</v>
      </c>
      <c r="V182" t="s">
        <v>28</v>
      </c>
      <c r="W182" t="s">
        <v>13</v>
      </c>
    </row>
    <row r="183" spans="1:23" x14ac:dyDescent="0.25">
      <c r="A183">
        <v>182</v>
      </c>
      <c r="B183" t="s">
        <v>31</v>
      </c>
      <c r="D183" t="s">
        <v>122</v>
      </c>
      <c r="E183">
        <v>28300</v>
      </c>
      <c r="F183" s="1">
        <v>45403</v>
      </c>
      <c r="G183">
        <v>0</v>
      </c>
      <c r="H183">
        <v>0</v>
      </c>
      <c r="I183">
        <v>0</v>
      </c>
      <c r="J183">
        <v>28300</v>
      </c>
      <c r="K183">
        <v>0</v>
      </c>
      <c r="L183">
        <v>0</v>
      </c>
      <c r="M183">
        <v>28300</v>
      </c>
      <c r="N183">
        <v>1.0900000000000001</v>
      </c>
      <c r="O183" t="s">
        <v>121</v>
      </c>
      <c r="P183">
        <v>30847</v>
      </c>
      <c r="Q183">
        <v>23001617</v>
      </c>
      <c r="R183">
        <v>181819</v>
      </c>
      <c r="S183">
        <v>1201</v>
      </c>
      <c r="T183" t="s">
        <v>35</v>
      </c>
      <c r="V183" t="s">
        <v>28</v>
      </c>
      <c r="W183" t="s">
        <v>13</v>
      </c>
    </row>
    <row r="184" spans="1:23" x14ac:dyDescent="0.25">
      <c r="A184">
        <v>183</v>
      </c>
      <c r="B184" t="s">
        <v>31</v>
      </c>
      <c r="D184" t="s">
        <v>122</v>
      </c>
      <c r="E184">
        <v>10400</v>
      </c>
      <c r="F184" s="1">
        <v>45403</v>
      </c>
      <c r="G184">
        <v>0</v>
      </c>
      <c r="H184">
        <v>0</v>
      </c>
      <c r="I184">
        <v>0</v>
      </c>
      <c r="J184">
        <v>10400</v>
      </c>
      <c r="K184">
        <v>0</v>
      </c>
      <c r="L184">
        <v>0</v>
      </c>
      <c r="M184">
        <v>10400</v>
      </c>
      <c r="N184">
        <v>1.0900000000000001</v>
      </c>
      <c r="O184" t="s">
        <v>121</v>
      </c>
      <c r="P184">
        <v>11336</v>
      </c>
      <c r="Q184">
        <v>23001617</v>
      </c>
      <c r="R184">
        <v>181819</v>
      </c>
      <c r="S184">
        <v>1201</v>
      </c>
      <c r="T184" t="s">
        <v>35</v>
      </c>
      <c r="V184" t="s">
        <v>28</v>
      </c>
      <c r="W184" t="s">
        <v>13</v>
      </c>
    </row>
    <row r="185" spans="1:23" x14ac:dyDescent="0.25">
      <c r="A185">
        <v>184</v>
      </c>
      <c r="B185" t="s">
        <v>31</v>
      </c>
      <c r="D185" t="s">
        <v>122</v>
      </c>
      <c r="E185">
        <v>10400</v>
      </c>
      <c r="F185" s="1">
        <v>45403</v>
      </c>
      <c r="G185">
        <v>0</v>
      </c>
      <c r="H185">
        <v>0</v>
      </c>
      <c r="I185">
        <v>0</v>
      </c>
      <c r="J185">
        <v>10400</v>
      </c>
      <c r="K185">
        <v>0</v>
      </c>
      <c r="L185">
        <v>0</v>
      </c>
      <c r="M185">
        <v>10400</v>
      </c>
      <c r="N185">
        <v>1.0900000000000001</v>
      </c>
      <c r="O185" t="s">
        <v>121</v>
      </c>
      <c r="P185">
        <v>11336</v>
      </c>
      <c r="Q185">
        <v>23001617</v>
      </c>
      <c r="R185">
        <v>181819</v>
      </c>
      <c r="S185">
        <v>1201</v>
      </c>
      <c r="T185" t="s">
        <v>35</v>
      </c>
      <c r="V185" t="s">
        <v>28</v>
      </c>
      <c r="W185" t="s">
        <v>13</v>
      </c>
    </row>
    <row r="186" spans="1:23" x14ac:dyDescent="0.25">
      <c r="A186">
        <v>185</v>
      </c>
      <c r="B186" t="s">
        <v>31</v>
      </c>
      <c r="D186" t="s">
        <v>122</v>
      </c>
      <c r="E186">
        <v>7150</v>
      </c>
      <c r="F186" s="1">
        <v>45403</v>
      </c>
      <c r="G186">
        <v>0</v>
      </c>
      <c r="H186">
        <v>0</v>
      </c>
      <c r="I186">
        <v>0</v>
      </c>
      <c r="J186">
        <v>7150</v>
      </c>
      <c r="K186">
        <v>0</v>
      </c>
      <c r="L186">
        <v>0</v>
      </c>
      <c r="M186">
        <v>7150</v>
      </c>
      <c r="N186">
        <v>1.0900000000000001</v>
      </c>
      <c r="O186" t="s">
        <v>121</v>
      </c>
      <c r="P186">
        <v>7793.5</v>
      </c>
      <c r="Q186">
        <v>23001617</v>
      </c>
      <c r="R186">
        <v>181819</v>
      </c>
      <c r="S186">
        <v>1201</v>
      </c>
      <c r="T186" t="s">
        <v>33</v>
      </c>
      <c r="V186" t="s">
        <v>28</v>
      </c>
      <c r="W186" t="s">
        <v>13</v>
      </c>
    </row>
    <row r="187" spans="1:23" x14ac:dyDescent="0.25">
      <c r="A187">
        <v>186</v>
      </c>
      <c r="B187" t="s">
        <v>31</v>
      </c>
      <c r="D187" t="s">
        <v>122</v>
      </c>
      <c r="E187">
        <v>7150</v>
      </c>
      <c r="F187" s="1">
        <v>45403</v>
      </c>
      <c r="G187">
        <v>0</v>
      </c>
      <c r="H187">
        <v>0</v>
      </c>
      <c r="I187">
        <v>0</v>
      </c>
      <c r="J187">
        <v>7150</v>
      </c>
      <c r="K187">
        <v>0</v>
      </c>
      <c r="L187">
        <v>0</v>
      </c>
      <c r="M187">
        <v>7150</v>
      </c>
      <c r="N187">
        <v>1.0900000000000001</v>
      </c>
      <c r="O187" t="s">
        <v>121</v>
      </c>
      <c r="P187">
        <v>7793.5</v>
      </c>
      <c r="Q187">
        <v>23001617</v>
      </c>
      <c r="R187">
        <v>181819</v>
      </c>
      <c r="S187">
        <v>1201</v>
      </c>
      <c r="T187" t="s">
        <v>33</v>
      </c>
      <c r="V187" t="s">
        <v>28</v>
      </c>
      <c r="W187" t="s">
        <v>13</v>
      </c>
    </row>
    <row r="188" spans="1:23" x14ac:dyDescent="0.25">
      <c r="A188">
        <v>187</v>
      </c>
      <c r="B188" t="s">
        <v>31</v>
      </c>
      <c r="D188" t="s">
        <v>122</v>
      </c>
      <c r="E188">
        <v>15000</v>
      </c>
      <c r="F188" s="1">
        <v>45403</v>
      </c>
      <c r="G188">
        <v>0</v>
      </c>
      <c r="H188">
        <v>0</v>
      </c>
      <c r="I188">
        <v>0</v>
      </c>
      <c r="J188">
        <v>15000</v>
      </c>
      <c r="K188">
        <v>0</v>
      </c>
      <c r="L188">
        <v>0</v>
      </c>
      <c r="M188">
        <v>15000</v>
      </c>
      <c r="N188">
        <v>1.0900000000000001</v>
      </c>
      <c r="O188" t="s">
        <v>121</v>
      </c>
      <c r="P188">
        <v>16350</v>
      </c>
      <c r="Q188">
        <v>23001617</v>
      </c>
      <c r="R188">
        <v>181819</v>
      </c>
      <c r="S188">
        <v>1201</v>
      </c>
      <c r="T188" t="s">
        <v>35</v>
      </c>
      <c r="V188" t="s">
        <v>28</v>
      </c>
      <c r="W188" t="s">
        <v>13</v>
      </c>
    </row>
    <row r="189" spans="1:23" x14ac:dyDescent="0.25">
      <c r="A189">
        <v>188</v>
      </c>
      <c r="B189" t="s">
        <v>31</v>
      </c>
      <c r="D189" t="s">
        <v>122</v>
      </c>
      <c r="E189">
        <v>15300</v>
      </c>
      <c r="F189" s="1">
        <v>45403</v>
      </c>
      <c r="G189">
        <v>0</v>
      </c>
      <c r="H189">
        <v>0</v>
      </c>
      <c r="I189">
        <v>0</v>
      </c>
      <c r="J189">
        <v>15300</v>
      </c>
      <c r="K189">
        <v>0</v>
      </c>
      <c r="L189">
        <v>0</v>
      </c>
      <c r="M189">
        <v>15300</v>
      </c>
      <c r="N189">
        <v>1.0900000000000001</v>
      </c>
      <c r="O189" t="s">
        <v>121</v>
      </c>
      <c r="P189">
        <v>16677</v>
      </c>
      <c r="Q189">
        <v>23001617</v>
      </c>
      <c r="R189">
        <v>181819</v>
      </c>
      <c r="S189">
        <v>1201</v>
      </c>
      <c r="T189" t="s">
        <v>35</v>
      </c>
      <c r="V189" t="s">
        <v>28</v>
      </c>
      <c r="W189" t="s">
        <v>13</v>
      </c>
    </row>
    <row r="190" spans="1:23" x14ac:dyDescent="0.25">
      <c r="A190">
        <v>189</v>
      </c>
      <c r="B190" t="s">
        <v>31</v>
      </c>
      <c r="D190" t="s">
        <v>120</v>
      </c>
      <c r="E190">
        <v>26371</v>
      </c>
      <c r="F190" s="1">
        <v>45403</v>
      </c>
      <c r="G190">
        <v>0</v>
      </c>
      <c r="H190">
        <v>0</v>
      </c>
      <c r="I190">
        <v>0</v>
      </c>
      <c r="J190">
        <v>26371</v>
      </c>
      <c r="K190">
        <v>0</v>
      </c>
      <c r="L190">
        <v>0</v>
      </c>
      <c r="M190">
        <v>26371</v>
      </c>
      <c r="N190">
        <v>1.05</v>
      </c>
      <c r="O190" t="s">
        <v>121</v>
      </c>
      <c r="P190">
        <v>27689.55</v>
      </c>
      <c r="Q190">
        <v>23001620</v>
      </c>
      <c r="R190">
        <v>182005</v>
      </c>
      <c r="S190">
        <v>1201</v>
      </c>
      <c r="T190" t="s">
        <v>35</v>
      </c>
      <c r="V190" t="s">
        <v>28</v>
      </c>
      <c r="W190" t="s">
        <v>13</v>
      </c>
    </row>
    <row r="191" spans="1:23" x14ac:dyDescent="0.25">
      <c r="A191">
        <v>190</v>
      </c>
      <c r="B191" t="s">
        <v>31</v>
      </c>
      <c r="D191" t="s">
        <v>120</v>
      </c>
      <c r="E191">
        <v>28121</v>
      </c>
      <c r="F191" s="1">
        <v>45403</v>
      </c>
      <c r="G191">
        <v>0</v>
      </c>
      <c r="H191">
        <v>0</v>
      </c>
      <c r="I191">
        <v>0</v>
      </c>
      <c r="J191">
        <v>28121</v>
      </c>
      <c r="K191">
        <v>0</v>
      </c>
      <c r="L191">
        <v>0</v>
      </c>
      <c r="M191">
        <v>28121</v>
      </c>
      <c r="N191">
        <v>1.05</v>
      </c>
      <c r="O191" t="s">
        <v>121</v>
      </c>
      <c r="P191">
        <v>29527.05</v>
      </c>
      <c r="Q191">
        <v>23001620</v>
      </c>
      <c r="R191">
        <v>182005</v>
      </c>
      <c r="S191">
        <v>1201</v>
      </c>
      <c r="T191" t="s">
        <v>35</v>
      </c>
      <c r="V191" t="s">
        <v>28</v>
      </c>
      <c r="W191" t="s">
        <v>13</v>
      </c>
    </row>
    <row r="192" spans="1:23" x14ac:dyDescent="0.25">
      <c r="A192">
        <v>191</v>
      </c>
      <c r="B192" t="s">
        <v>31</v>
      </c>
      <c r="D192" t="s">
        <v>120</v>
      </c>
      <c r="E192">
        <v>15000</v>
      </c>
      <c r="F192" s="1">
        <v>45403</v>
      </c>
      <c r="G192">
        <v>0</v>
      </c>
      <c r="H192">
        <v>0</v>
      </c>
      <c r="I192">
        <v>0</v>
      </c>
      <c r="J192">
        <v>15000</v>
      </c>
      <c r="K192">
        <v>0</v>
      </c>
      <c r="L192">
        <v>0</v>
      </c>
      <c r="M192">
        <v>15000</v>
      </c>
      <c r="N192">
        <v>1.05</v>
      </c>
      <c r="O192" t="s">
        <v>121</v>
      </c>
      <c r="P192">
        <v>15750</v>
      </c>
      <c r="Q192">
        <v>23001620</v>
      </c>
      <c r="R192">
        <v>182005</v>
      </c>
      <c r="S192">
        <v>1201</v>
      </c>
      <c r="T192" t="s">
        <v>35</v>
      </c>
      <c r="V192" t="s">
        <v>28</v>
      </c>
      <c r="W192" t="s">
        <v>13</v>
      </c>
    </row>
    <row r="193" spans="1:23" x14ac:dyDescent="0.25">
      <c r="A193">
        <v>192</v>
      </c>
      <c r="B193" t="s">
        <v>31</v>
      </c>
      <c r="D193" t="s">
        <v>120</v>
      </c>
      <c r="E193">
        <v>15000</v>
      </c>
      <c r="F193" s="1">
        <v>45403</v>
      </c>
      <c r="G193">
        <v>0</v>
      </c>
      <c r="H193">
        <v>0</v>
      </c>
      <c r="I193">
        <v>0</v>
      </c>
      <c r="J193">
        <v>15000</v>
      </c>
      <c r="K193">
        <v>0</v>
      </c>
      <c r="L193">
        <v>0</v>
      </c>
      <c r="M193">
        <v>15000</v>
      </c>
      <c r="N193">
        <v>1.05</v>
      </c>
      <c r="O193" t="s">
        <v>121</v>
      </c>
      <c r="P193">
        <v>15750</v>
      </c>
      <c r="Q193">
        <v>23001620</v>
      </c>
      <c r="R193">
        <v>182005</v>
      </c>
      <c r="S193">
        <v>1201</v>
      </c>
      <c r="T193" t="s">
        <v>35</v>
      </c>
      <c r="V193" t="s">
        <v>28</v>
      </c>
      <c r="W193" t="s">
        <v>13</v>
      </c>
    </row>
    <row r="194" spans="1:23" x14ac:dyDescent="0.25">
      <c r="A194">
        <v>193</v>
      </c>
      <c r="B194" t="s">
        <v>31</v>
      </c>
      <c r="D194" t="s">
        <v>120</v>
      </c>
      <c r="E194">
        <v>2221</v>
      </c>
      <c r="F194" s="1">
        <v>45403</v>
      </c>
      <c r="G194">
        <v>0</v>
      </c>
      <c r="H194">
        <v>0</v>
      </c>
      <c r="I194">
        <v>0</v>
      </c>
      <c r="J194">
        <v>2221</v>
      </c>
      <c r="K194">
        <v>0</v>
      </c>
      <c r="L194">
        <v>0</v>
      </c>
      <c r="M194">
        <v>2221</v>
      </c>
      <c r="N194">
        <v>1.05</v>
      </c>
      <c r="O194" t="s">
        <v>121</v>
      </c>
      <c r="P194">
        <v>2332.0500000000002</v>
      </c>
      <c r="Q194">
        <v>23001620</v>
      </c>
      <c r="R194">
        <v>182005</v>
      </c>
      <c r="S194">
        <v>1201</v>
      </c>
      <c r="T194" t="s">
        <v>33</v>
      </c>
      <c r="V194" t="s">
        <v>28</v>
      </c>
      <c r="W194" t="s">
        <v>13</v>
      </c>
    </row>
    <row r="195" spans="1:23" x14ac:dyDescent="0.25">
      <c r="A195">
        <v>194</v>
      </c>
      <c r="B195" t="s">
        <v>31</v>
      </c>
      <c r="D195" t="s">
        <v>120</v>
      </c>
      <c r="E195">
        <v>2222</v>
      </c>
      <c r="F195" s="1">
        <v>45403</v>
      </c>
      <c r="G195">
        <v>0</v>
      </c>
      <c r="H195">
        <v>0</v>
      </c>
      <c r="I195">
        <v>0</v>
      </c>
      <c r="J195">
        <v>2222</v>
      </c>
      <c r="K195">
        <v>0</v>
      </c>
      <c r="L195">
        <v>0</v>
      </c>
      <c r="M195">
        <v>2222</v>
      </c>
      <c r="N195">
        <v>1.05</v>
      </c>
      <c r="O195" t="s">
        <v>121</v>
      </c>
      <c r="P195">
        <v>2333.1</v>
      </c>
      <c r="Q195">
        <v>23001620</v>
      </c>
      <c r="R195">
        <v>182005</v>
      </c>
      <c r="S195">
        <v>1201</v>
      </c>
      <c r="T195" t="s">
        <v>33</v>
      </c>
      <c r="V195" t="s">
        <v>28</v>
      </c>
      <c r="W195" t="s">
        <v>13</v>
      </c>
    </row>
    <row r="196" spans="1:23" x14ac:dyDescent="0.25">
      <c r="A196">
        <v>195</v>
      </c>
      <c r="B196" t="s">
        <v>31</v>
      </c>
      <c r="D196" t="s">
        <v>123</v>
      </c>
      <c r="E196">
        <v>1875</v>
      </c>
      <c r="F196" s="1">
        <v>45404</v>
      </c>
      <c r="G196">
        <v>0</v>
      </c>
      <c r="H196">
        <v>0</v>
      </c>
      <c r="I196">
        <v>0</v>
      </c>
      <c r="J196">
        <v>1875</v>
      </c>
      <c r="K196">
        <v>0</v>
      </c>
      <c r="L196">
        <v>0</v>
      </c>
      <c r="M196">
        <v>1875</v>
      </c>
      <c r="N196">
        <v>2.4900000000000002</v>
      </c>
      <c r="O196" t="s">
        <v>121</v>
      </c>
      <c r="P196">
        <v>4668.75</v>
      </c>
      <c r="Q196">
        <v>23001640</v>
      </c>
      <c r="R196">
        <v>181873</v>
      </c>
      <c r="S196">
        <v>1201</v>
      </c>
      <c r="T196" t="s">
        <v>35</v>
      </c>
      <c r="V196" t="s">
        <v>28</v>
      </c>
      <c r="W196" t="s">
        <v>13</v>
      </c>
    </row>
    <row r="197" spans="1:23" x14ac:dyDescent="0.25">
      <c r="A197">
        <v>196</v>
      </c>
      <c r="B197" t="s">
        <v>31</v>
      </c>
      <c r="D197" t="s">
        <v>124</v>
      </c>
      <c r="E197">
        <v>3750</v>
      </c>
      <c r="F197" s="1">
        <v>45404</v>
      </c>
      <c r="G197">
        <v>0</v>
      </c>
      <c r="H197">
        <v>0</v>
      </c>
      <c r="I197">
        <v>0</v>
      </c>
      <c r="J197">
        <v>3750</v>
      </c>
      <c r="K197">
        <v>0</v>
      </c>
      <c r="L197">
        <v>0</v>
      </c>
      <c r="M197">
        <v>3750</v>
      </c>
      <c r="N197">
        <v>2.84</v>
      </c>
      <c r="O197" t="s">
        <v>121</v>
      </c>
      <c r="P197">
        <v>10650</v>
      </c>
      <c r="Q197">
        <v>23001641</v>
      </c>
      <c r="R197">
        <v>181874</v>
      </c>
      <c r="S197">
        <v>1201</v>
      </c>
      <c r="T197" t="s">
        <v>35</v>
      </c>
      <c r="V197" t="s">
        <v>28</v>
      </c>
      <c r="W197" t="s">
        <v>13</v>
      </c>
    </row>
    <row r="198" spans="1:23" x14ac:dyDescent="0.25">
      <c r="A198">
        <v>197</v>
      </c>
      <c r="B198" t="s">
        <v>23</v>
      </c>
      <c r="C198" t="s">
        <v>29</v>
      </c>
      <c r="D198" t="s">
        <v>25</v>
      </c>
      <c r="E198">
        <v>200</v>
      </c>
      <c r="F198" s="1">
        <v>45404</v>
      </c>
      <c r="G198">
        <v>0</v>
      </c>
      <c r="H198">
        <v>0</v>
      </c>
      <c r="I198">
        <v>0</v>
      </c>
      <c r="J198">
        <v>200</v>
      </c>
      <c r="K198">
        <v>0</v>
      </c>
      <c r="L198">
        <v>0</v>
      </c>
      <c r="M198">
        <v>200</v>
      </c>
      <c r="N198">
        <v>7.35</v>
      </c>
      <c r="O198" t="s">
        <v>121</v>
      </c>
      <c r="P198">
        <v>294</v>
      </c>
      <c r="Q198">
        <v>24001209</v>
      </c>
      <c r="R198">
        <v>182273</v>
      </c>
      <c r="S198">
        <v>1204</v>
      </c>
      <c r="T198" t="s">
        <v>27</v>
      </c>
      <c r="V198" t="s">
        <v>28</v>
      </c>
      <c r="W198" t="s">
        <v>13</v>
      </c>
    </row>
    <row r="199" spans="1:23" x14ac:dyDescent="0.25">
      <c r="A199">
        <v>198</v>
      </c>
      <c r="B199" t="s">
        <v>31</v>
      </c>
      <c r="D199" t="s">
        <v>123</v>
      </c>
      <c r="E199">
        <v>1875</v>
      </c>
      <c r="F199" s="1">
        <v>45404</v>
      </c>
      <c r="G199">
        <v>0</v>
      </c>
      <c r="H199">
        <v>0</v>
      </c>
      <c r="I199">
        <v>0</v>
      </c>
      <c r="J199">
        <v>1875</v>
      </c>
      <c r="K199">
        <v>0</v>
      </c>
      <c r="L199">
        <v>0</v>
      </c>
      <c r="M199">
        <v>1875</v>
      </c>
      <c r="N199">
        <v>2.4900000000000002</v>
      </c>
      <c r="O199" t="s">
        <v>121</v>
      </c>
      <c r="P199">
        <v>4668.75</v>
      </c>
      <c r="Q199">
        <v>23001640</v>
      </c>
      <c r="R199">
        <v>181873</v>
      </c>
      <c r="S199">
        <v>1201</v>
      </c>
      <c r="T199" t="s">
        <v>35</v>
      </c>
      <c r="V199" t="s">
        <v>28</v>
      </c>
      <c r="W199" t="s">
        <v>13</v>
      </c>
    </row>
    <row r="200" spans="1:23" x14ac:dyDescent="0.25">
      <c r="A200">
        <v>199</v>
      </c>
      <c r="B200" t="s">
        <v>31</v>
      </c>
      <c r="D200" t="s">
        <v>124</v>
      </c>
      <c r="E200">
        <v>3750</v>
      </c>
      <c r="F200" s="1">
        <v>45404</v>
      </c>
      <c r="G200">
        <v>0</v>
      </c>
      <c r="H200">
        <v>0</v>
      </c>
      <c r="I200">
        <v>0</v>
      </c>
      <c r="J200">
        <v>3750</v>
      </c>
      <c r="K200">
        <v>0</v>
      </c>
      <c r="L200">
        <v>0</v>
      </c>
      <c r="M200">
        <v>3750</v>
      </c>
      <c r="N200">
        <v>2.84</v>
      </c>
      <c r="O200" t="s">
        <v>121</v>
      </c>
      <c r="P200">
        <v>10650</v>
      </c>
      <c r="Q200">
        <v>23001641</v>
      </c>
      <c r="R200">
        <v>181874</v>
      </c>
      <c r="S200">
        <v>1201</v>
      </c>
      <c r="T200" t="s">
        <v>35</v>
      </c>
      <c r="V200" t="s">
        <v>28</v>
      </c>
      <c r="W200" t="s">
        <v>13</v>
      </c>
    </row>
    <row r="201" spans="1:23" x14ac:dyDescent="0.25">
      <c r="A201">
        <v>200</v>
      </c>
      <c r="B201" t="s">
        <v>31</v>
      </c>
      <c r="D201" t="s">
        <v>125</v>
      </c>
      <c r="E201">
        <v>7500</v>
      </c>
      <c r="F201" s="1">
        <v>45404</v>
      </c>
      <c r="G201">
        <v>0</v>
      </c>
      <c r="H201">
        <v>0</v>
      </c>
      <c r="I201">
        <v>0</v>
      </c>
      <c r="J201">
        <v>7500</v>
      </c>
      <c r="K201">
        <v>0</v>
      </c>
      <c r="L201">
        <v>0</v>
      </c>
      <c r="M201">
        <v>7500</v>
      </c>
      <c r="N201">
        <v>1.29</v>
      </c>
      <c r="O201" t="s">
        <v>121</v>
      </c>
      <c r="P201">
        <v>9675</v>
      </c>
      <c r="Q201">
        <v>23001627</v>
      </c>
      <c r="R201">
        <v>181872</v>
      </c>
      <c r="S201">
        <v>1201</v>
      </c>
      <c r="T201" t="s">
        <v>35</v>
      </c>
      <c r="V201" t="s">
        <v>28</v>
      </c>
      <c r="W201" t="s">
        <v>13</v>
      </c>
    </row>
    <row r="202" spans="1:23" x14ac:dyDescent="0.25">
      <c r="A202">
        <v>201</v>
      </c>
      <c r="B202" t="s">
        <v>31</v>
      </c>
      <c r="D202" t="s">
        <v>126</v>
      </c>
      <c r="E202">
        <v>7500</v>
      </c>
      <c r="F202" s="1">
        <v>45404</v>
      </c>
      <c r="G202">
        <v>0</v>
      </c>
      <c r="H202">
        <v>0</v>
      </c>
      <c r="I202">
        <v>0</v>
      </c>
      <c r="J202">
        <v>7500</v>
      </c>
      <c r="K202">
        <v>0</v>
      </c>
      <c r="L202">
        <v>0</v>
      </c>
      <c r="M202">
        <v>7500</v>
      </c>
      <c r="N202">
        <v>1.1000000000000001</v>
      </c>
      <c r="O202" t="s">
        <v>121</v>
      </c>
      <c r="P202">
        <v>8250</v>
      </c>
      <c r="Q202">
        <v>23001625</v>
      </c>
      <c r="R202">
        <v>181870</v>
      </c>
      <c r="S202">
        <v>1201</v>
      </c>
      <c r="T202" t="s">
        <v>35</v>
      </c>
      <c r="V202" t="s">
        <v>28</v>
      </c>
      <c r="W202" t="s">
        <v>13</v>
      </c>
    </row>
    <row r="203" spans="1:23" x14ac:dyDescent="0.25">
      <c r="A203">
        <v>202</v>
      </c>
      <c r="B203" t="s">
        <v>31</v>
      </c>
      <c r="D203" t="s">
        <v>123</v>
      </c>
      <c r="E203">
        <v>1875</v>
      </c>
      <c r="F203" s="1">
        <v>45404</v>
      </c>
      <c r="G203">
        <v>0</v>
      </c>
      <c r="H203">
        <v>0</v>
      </c>
      <c r="I203">
        <v>0</v>
      </c>
      <c r="J203">
        <v>1875</v>
      </c>
      <c r="K203">
        <v>0</v>
      </c>
      <c r="L203">
        <v>0</v>
      </c>
      <c r="M203">
        <v>1875</v>
      </c>
      <c r="N203">
        <v>2.4900000000000002</v>
      </c>
      <c r="O203" t="s">
        <v>121</v>
      </c>
      <c r="P203">
        <v>4668.75</v>
      </c>
      <c r="Q203">
        <v>23001640</v>
      </c>
      <c r="R203">
        <v>181873</v>
      </c>
      <c r="S203">
        <v>1201</v>
      </c>
      <c r="T203" t="s">
        <v>35</v>
      </c>
      <c r="V203" t="s">
        <v>28</v>
      </c>
      <c r="W203" t="s">
        <v>13</v>
      </c>
    </row>
    <row r="204" spans="1:23" x14ac:dyDescent="0.25">
      <c r="A204">
        <v>203</v>
      </c>
      <c r="B204" t="s">
        <v>31</v>
      </c>
      <c r="D204" t="s">
        <v>123</v>
      </c>
      <c r="E204">
        <v>1875</v>
      </c>
      <c r="F204" s="1">
        <v>45404</v>
      </c>
      <c r="G204">
        <v>0</v>
      </c>
      <c r="H204">
        <v>0</v>
      </c>
      <c r="I204">
        <v>0</v>
      </c>
      <c r="J204">
        <v>1875</v>
      </c>
      <c r="K204">
        <v>0</v>
      </c>
      <c r="L204">
        <v>0</v>
      </c>
      <c r="M204">
        <v>1875</v>
      </c>
      <c r="N204">
        <v>2.4900000000000002</v>
      </c>
      <c r="O204" t="s">
        <v>121</v>
      </c>
      <c r="P204">
        <v>4668.75</v>
      </c>
      <c r="Q204">
        <v>23001640</v>
      </c>
      <c r="R204">
        <v>181873</v>
      </c>
      <c r="S204">
        <v>1201</v>
      </c>
      <c r="T204" t="s">
        <v>35</v>
      </c>
      <c r="V204" t="s">
        <v>28</v>
      </c>
      <c r="W204" t="s">
        <v>13</v>
      </c>
    </row>
    <row r="205" spans="1:23" x14ac:dyDescent="0.25">
      <c r="A205">
        <v>204</v>
      </c>
      <c r="B205" t="s">
        <v>127</v>
      </c>
      <c r="D205" t="s">
        <v>128</v>
      </c>
      <c r="E205">
        <v>2400</v>
      </c>
      <c r="F205" s="1">
        <v>45406</v>
      </c>
      <c r="G205">
        <v>0</v>
      </c>
      <c r="H205">
        <v>0</v>
      </c>
      <c r="I205">
        <v>0</v>
      </c>
      <c r="J205">
        <v>2400</v>
      </c>
      <c r="K205">
        <v>0</v>
      </c>
      <c r="L205">
        <v>0</v>
      </c>
      <c r="M205">
        <v>2400</v>
      </c>
      <c r="N205">
        <v>7.13</v>
      </c>
      <c r="O205" t="s">
        <v>121</v>
      </c>
      <c r="P205">
        <v>17112</v>
      </c>
      <c r="Q205">
        <v>23001347</v>
      </c>
      <c r="R205">
        <v>181906</v>
      </c>
      <c r="S205">
        <v>1205</v>
      </c>
      <c r="T205" t="s">
        <v>129</v>
      </c>
      <c r="V205" t="s">
        <v>28</v>
      </c>
      <c r="W205" t="s">
        <v>13</v>
      </c>
    </row>
    <row r="206" spans="1:23" x14ac:dyDescent="0.25">
      <c r="A206">
        <v>205</v>
      </c>
      <c r="B206" t="s">
        <v>127</v>
      </c>
      <c r="D206" t="s">
        <v>130</v>
      </c>
      <c r="E206">
        <v>2000</v>
      </c>
      <c r="F206" s="1">
        <v>45406</v>
      </c>
      <c r="G206">
        <v>0</v>
      </c>
      <c r="H206">
        <v>0</v>
      </c>
      <c r="I206">
        <v>0</v>
      </c>
      <c r="J206">
        <v>2000</v>
      </c>
      <c r="K206">
        <v>0</v>
      </c>
      <c r="L206">
        <v>0</v>
      </c>
      <c r="M206">
        <v>2000</v>
      </c>
      <c r="N206">
        <v>5.55</v>
      </c>
      <c r="O206" t="s">
        <v>121</v>
      </c>
      <c r="P206">
        <v>11100</v>
      </c>
      <c r="Q206">
        <v>23001135</v>
      </c>
      <c r="R206">
        <v>181581</v>
      </c>
      <c r="S206">
        <v>1205</v>
      </c>
      <c r="T206" t="s">
        <v>129</v>
      </c>
      <c r="V206" t="s">
        <v>28</v>
      </c>
      <c r="W206" t="s">
        <v>13</v>
      </c>
    </row>
    <row r="207" spans="1:23" x14ac:dyDescent="0.25">
      <c r="A207">
        <v>206</v>
      </c>
      <c r="B207" t="s">
        <v>131</v>
      </c>
      <c r="C207" t="s">
        <v>132</v>
      </c>
      <c r="D207" t="s">
        <v>133</v>
      </c>
      <c r="E207">
        <v>2830</v>
      </c>
      <c r="F207" s="1">
        <v>45408</v>
      </c>
      <c r="G207">
        <v>0</v>
      </c>
      <c r="H207">
        <v>0</v>
      </c>
      <c r="I207">
        <v>0</v>
      </c>
      <c r="J207">
        <v>2830</v>
      </c>
      <c r="K207">
        <v>0</v>
      </c>
      <c r="L207">
        <v>0</v>
      </c>
      <c r="M207">
        <v>2830</v>
      </c>
      <c r="N207">
        <v>1.65</v>
      </c>
      <c r="O207" t="s">
        <v>121</v>
      </c>
      <c r="P207">
        <v>4669.5</v>
      </c>
      <c r="Q207">
        <v>23001590</v>
      </c>
      <c r="R207">
        <v>181752</v>
      </c>
      <c r="S207">
        <v>1201</v>
      </c>
      <c r="T207" t="s">
        <v>27</v>
      </c>
      <c r="V207" t="s">
        <v>28</v>
      </c>
      <c r="W207" t="s">
        <v>134</v>
      </c>
    </row>
    <row r="208" spans="1:23" x14ac:dyDescent="0.25">
      <c r="A208">
        <v>207</v>
      </c>
      <c r="B208" t="s">
        <v>131</v>
      </c>
      <c r="C208" t="s">
        <v>132</v>
      </c>
      <c r="D208" t="s">
        <v>135</v>
      </c>
      <c r="E208">
        <v>1860</v>
      </c>
      <c r="F208" s="1">
        <v>45408</v>
      </c>
      <c r="G208">
        <v>0</v>
      </c>
      <c r="H208">
        <v>0</v>
      </c>
      <c r="I208">
        <v>0</v>
      </c>
      <c r="J208">
        <v>1860</v>
      </c>
      <c r="K208">
        <v>0</v>
      </c>
      <c r="L208">
        <v>0</v>
      </c>
      <c r="M208">
        <v>1860</v>
      </c>
      <c r="N208">
        <v>1.65</v>
      </c>
      <c r="O208" t="s">
        <v>121</v>
      </c>
      <c r="P208">
        <v>3069</v>
      </c>
      <c r="Q208">
        <v>23001591</v>
      </c>
      <c r="R208">
        <v>181753</v>
      </c>
      <c r="S208">
        <v>1201</v>
      </c>
      <c r="T208" t="s">
        <v>27</v>
      </c>
      <c r="V208" t="s">
        <v>28</v>
      </c>
      <c r="W208" t="s">
        <v>134</v>
      </c>
    </row>
    <row r="209" spans="1:23" x14ac:dyDescent="0.25">
      <c r="A209">
        <v>208</v>
      </c>
      <c r="B209" t="s">
        <v>131</v>
      </c>
      <c r="C209" t="s">
        <v>132</v>
      </c>
      <c r="D209" t="s">
        <v>136</v>
      </c>
      <c r="E209">
        <v>1710</v>
      </c>
      <c r="F209" s="1">
        <v>45408</v>
      </c>
      <c r="G209">
        <v>0</v>
      </c>
      <c r="H209">
        <v>0</v>
      </c>
      <c r="I209">
        <v>0</v>
      </c>
      <c r="J209">
        <v>1710</v>
      </c>
      <c r="K209">
        <v>0</v>
      </c>
      <c r="L209">
        <v>0</v>
      </c>
      <c r="M209">
        <v>1710</v>
      </c>
      <c r="N209">
        <v>1.65</v>
      </c>
      <c r="O209" t="s">
        <v>121</v>
      </c>
      <c r="P209">
        <v>2821.5</v>
      </c>
      <c r="Q209">
        <v>23001592</v>
      </c>
      <c r="R209">
        <v>181754</v>
      </c>
      <c r="S209">
        <v>1201</v>
      </c>
      <c r="T209" t="s">
        <v>27</v>
      </c>
      <c r="V209" t="s">
        <v>28</v>
      </c>
      <c r="W209" t="s">
        <v>134</v>
      </c>
    </row>
    <row r="210" spans="1:23" x14ac:dyDescent="0.25">
      <c r="A210">
        <v>209</v>
      </c>
      <c r="B210" t="s">
        <v>131</v>
      </c>
      <c r="C210" t="s">
        <v>132</v>
      </c>
      <c r="D210" t="s">
        <v>137</v>
      </c>
      <c r="E210">
        <v>1600</v>
      </c>
      <c r="F210" s="1">
        <v>45408</v>
      </c>
      <c r="G210">
        <v>0</v>
      </c>
      <c r="H210">
        <v>0</v>
      </c>
      <c r="I210">
        <v>0</v>
      </c>
      <c r="J210">
        <v>1600</v>
      </c>
      <c r="K210">
        <v>0</v>
      </c>
      <c r="L210">
        <v>0</v>
      </c>
      <c r="M210">
        <v>1600</v>
      </c>
      <c r="N210">
        <v>1.6</v>
      </c>
      <c r="O210" t="s">
        <v>121</v>
      </c>
      <c r="P210">
        <v>2560</v>
      </c>
      <c r="Q210">
        <v>23001596</v>
      </c>
      <c r="R210">
        <v>181759</v>
      </c>
      <c r="S210">
        <v>1201</v>
      </c>
      <c r="T210" t="s">
        <v>27</v>
      </c>
      <c r="V210" t="s">
        <v>28</v>
      </c>
      <c r="W210" t="s">
        <v>134</v>
      </c>
    </row>
    <row r="211" spans="1:23" x14ac:dyDescent="0.25">
      <c r="A211">
        <v>210</v>
      </c>
      <c r="B211" t="s">
        <v>131</v>
      </c>
      <c r="C211" t="s">
        <v>132</v>
      </c>
      <c r="D211" t="s">
        <v>138</v>
      </c>
      <c r="E211">
        <v>2680</v>
      </c>
      <c r="F211" s="1">
        <v>45408</v>
      </c>
      <c r="G211">
        <v>0</v>
      </c>
      <c r="H211">
        <v>0</v>
      </c>
      <c r="I211">
        <v>0</v>
      </c>
      <c r="J211">
        <v>2680</v>
      </c>
      <c r="K211">
        <v>0</v>
      </c>
      <c r="L211">
        <v>0</v>
      </c>
      <c r="M211">
        <v>2680</v>
      </c>
      <c r="N211">
        <v>1.6</v>
      </c>
      <c r="O211" t="s">
        <v>121</v>
      </c>
      <c r="P211">
        <v>4288</v>
      </c>
      <c r="Q211">
        <v>23001599</v>
      </c>
      <c r="R211">
        <v>181763</v>
      </c>
      <c r="S211">
        <v>1201</v>
      </c>
      <c r="T211" t="s">
        <v>27</v>
      </c>
      <c r="V211" t="s">
        <v>28</v>
      </c>
      <c r="W211" t="s">
        <v>134</v>
      </c>
    </row>
    <row r="212" spans="1:23" x14ac:dyDescent="0.25">
      <c r="A212">
        <v>211</v>
      </c>
      <c r="B212" t="s">
        <v>131</v>
      </c>
      <c r="C212" t="s">
        <v>132</v>
      </c>
      <c r="D212" t="s">
        <v>139</v>
      </c>
      <c r="E212">
        <v>900</v>
      </c>
      <c r="F212" s="1">
        <v>45408</v>
      </c>
      <c r="G212">
        <v>0</v>
      </c>
      <c r="H212">
        <v>0</v>
      </c>
      <c r="I212">
        <v>0</v>
      </c>
      <c r="J212">
        <v>900</v>
      </c>
      <c r="K212">
        <v>0</v>
      </c>
      <c r="L212">
        <v>0</v>
      </c>
      <c r="M212">
        <v>900</v>
      </c>
      <c r="N212">
        <v>1.6</v>
      </c>
      <c r="O212" t="s">
        <v>121</v>
      </c>
      <c r="P212">
        <v>1440</v>
      </c>
      <c r="Q212">
        <v>23001597</v>
      </c>
      <c r="R212">
        <v>181795</v>
      </c>
      <c r="S212">
        <v>1201</v>
      </c>
      <c r="T212" t="s">
        <v>27</v>
      </c>
      <c r="V212" t="s">
        <v>28</v>
      </c>
      <c r="W212" t="s">
        <v>134</v>
      </c>
    </row>
    <row r="213" spans="1:23" x14ac:dyDescent="0.25">
      <c r="A213">
        <v>212</v>
      </c>
      <c r="B213" t="s">
        <v>131</v>
      </c>
      <c r="C213" t="s">
        <v>140</v>
      </c>
      <c r="D213" t="s">
        <v>141</v>
      </c>
      <c r="E213">
        <v>2100</v>
      </c>
      <c r="F213" s="1">
        <v>45408</v>
      </c>
      <c r="G213">
        <v>0</v>
      </c>
      <c r="H213">
        <v>0</v>
      </c>
      <c r="I213">
        <v>0</v>
      </c>
      <c r="J213">
        <v>2100</v>
      </c>
      <c r="K213">
        <v>0</v>
      </c>
      <c r="L213">
        <v>0</v>
      </c>
      <c r="M213">
        <v>2100</v>
      </c>
      <c r="N213">
        <v>0.35</v>
      </c>
      <c r="O213" t="s">
        <v>121</v>
      </c>
      <c r="P213">
        <v>735</v>
      </c>
      <c r="Q213">
        <v>23001582</v>
      </c>
      <c r="R213">
        <v>181765</v>
      </c>
      <c r="S213">
        <v>1201</v>
      </c>
      <c r="T213" t="s">
        <v>27</v>
      </c>
      <c r="V213" t="s">
        <v>28</v>
      </c>
      <c r="W213" t="s">
        <v>134</v>
      </c>
    </row>
    <row r="214" spans="1:23" x14ac:dyDescent="0.25">
      <c r="A214">
        <v>213</v>
      </c>
      <c r="B214" t="s">
        <v>131</v>
      </c>
      <c r="C214" t="s">
        <v>140</v>
      </c>
      <c r="D214" t="s">
        <v>142</v>
      </c>
      <c r="E214">
        <v>2000</v>
      </c>
      <c r="F214" s="1">
        <v>45408</v>
      </c>
      <c r="G214">
        <v>0</v>
      </c>
      <c r="H214">
        <v>0</v>
      </c>
      <c r="I214">
        <v>0</v>
      </c>
      <c r="J214">
        <v>2000</v>
      </c>
      <c r="K214">
        <v>0</v>
      </c>
      <c r="L214">
        <v>0</v>
      </c>
      <c r="M214">
        <v>2000</v>
      </c>
      <c r="N214">
        <v>0.3</v>
      </c>
      <c r="O214" t="s">
        <v>121</v>
      </c>
      <c r="P214">
        <v>600</v>
      </c>
      <c r="Q214">
        <v>23001583</v>
      </c>
      <c r="R214">
        <v>181766</v>
      </c>
      <c r="S214">
        <v>1201</v>
      </c>
      <c r="T214" t="s">
        <v>27</v>
      </c>
      <c r="V214" t="s">
        <v>28</v>
      </c>
      <c r="W214" t="s">
        <v>134</v>
      </c>
    </row>
    <row r="215" spans="1:23" x14ac:dyDescent="0.25">
      <c r="A215">
        <v>214</v>
      </c>
      <c r="B215" t="s">
        <v>131</v>
      </c>
      <c r="C215" t="s">
        <v>132</v>
      </c>
      <c r="D215" t="s">
        <v>143</v>
      </c>
      <c r="E215">
        <v>1000</v>
      </c>
      <c r="F215" s="1">
        <v>45408</v>
      </c>
      <c r="G215">
        <v>0</v>
      </c>
      <c r="H215">
        <v>0</v>
      </c>
      <c r="I215">
        <v>0</v>
      </c>
      <c r="J215">
        <v>1000</v>
      </c>
      <c r="K215">
        <v>0</v>
      </c>
      <c r="L215">
        <v>0</v>
      </c>
      <c r="M215">
        <v>1000</v>
      </c>
      <c r="N215">
        <v>3.15</v>
      </c>
      <c r="O215" t="s">
        <v>121</v>
      </c>
      <c r="P215">
        <v>3150</v>
      </c>
      <c r="Q215">
        <v>23001600</v>
      </c>
      <c r="R215">
        <v>181771</v>
      </c>
      <c r="S215">
        <v>1201</v>
      </c>
      <c r="T215" t="s">
        <v>144</v>
      </c>
      <c r="V215" t="s">
        <v>28</v>
      </c>
      <c r="W215" t="s">
        <v>134</v>
      </c>
    </row>
    <row r="216" spans="1:23" x14ac:dyDescent="0.25">
      <c r="A216">
        <v>215</v>
      </c>
      <c r="B216" t="s">
        <v>31</v>
      </c>
      <c r="D216" t="s">
        <v>126</v>
      </c>
      <c r="E216">
        <v>7500</v>
      </c>
      <c r="F216" s="1">
        <v>45411</v>
      </c>
      <c r="G216">
        <v>0</v>
      </c>
      <c r="H216">
        <v>0</v>
      </c>
      <c r="I216">
        <v>0</v>
      </c>
      <c r="J216">
        <v>0</v>
      </c>
      <c r="K216">
        <v>7500</v>
      </c>
      <c r="L216">
        <v>0</v>
      </c>
      <c r="M216">
        <v>7500</v>
      </c>
      <c r="N216">
        <v>1.1000000000000001</v>
      </c>
      <c r="O216" t="s">
        <v>145</v>
      </c>
      <c r="P216">
        <v>8250</v>
      </c>
      <c r="Q216">
        <v>23001625</v>
      </c>
      <c r="R216">
        <v>181870</v>
      </c>
      <c r="S216">
        <v>1201</v>
      </c>
      <c r="T216" t="s">
        <v>35</v>
      </c>
      <c r="V216" t="s">
        <v>28</v>
      </c>
      <c r="W216" t="s">
        <v>13</v>
      </c>
    </row>
    <row r="217" spans="1:23" x14ac:dyDescent="0.25">
      <c r="A217">
        <v>216</v>
      </c>
      <c r="B217" t="s">
        <v>31</v>
      </c>
      <c r="D217" t="s">
        <v>125</v>
      </c>
      <c r="E217">
        <v>7500</v>
      </c>
      <c r="F217" s="1">
        <v>45411</v>
      </c>
      <c r="G217">
        <v>0</v>
      </c>
      <c r="H217">
        <v>0</v>
      </c>
      <c r="I217">
        <v>0</v>
      </c>
      <c r="J217">
        <v>0</v>
      </c>
      <c r="K217">
        <v>7500</v>
      </c>
      <c r="L217">
        <v>0</v>
      </c>
      <c r="M217">
        <v>7500</v>
      </c>
      <c r="N217">
        <v>1.29</v>
      </c>
      <c r="O217" t="s">
        <v>145</v>
      </c>
      <c r="P217">
        <v>9675</v>
      </c>
      <c r="Q217">
        <v>23001627</v>
      </c>
      <c r="R217">
        <v>181872</v>
      </c>
      <c r="S217">
        <v>1201</v>
      </c>
      <c r="T217" t="s">
        <v>35</v>
      </c>
      <c r="V217" t="s">
        <v>28</v>
      </c>
      <c r="W217" t="s">
        <v>13</v>
      </c>
    </row>
    <row r="218" spans="1:23" x14ac:dyDescent="0.25">
      <c r="A218">
        <v>217</v>
      </c>
      <c r="B218" t="s">
        <v>31</v>
      </c>
      <c r="D218" t="s">
        <v>146</v>
      </c>
      <c r="E218">
        <v>9000</v>
      </c>
      <c r="F218" s="1">
        <v>45411</v>
      </c>
      <c r="G218">
        <v>0</v>
      </c>
      <c r="H218">
        <v>0</v>
      </c>
      <c r="I218">
        <v>0</v>
      </c>
      <c r="J218">
        <v>0</v>
      </c>
      <c r="K218">
        <v>9000</v>
      </c>
      <c r="L218">
        <v>0</v>
      </c>
      <c r="M218">
        <v>9000</v>
      </c>
      <c r="N218">
        <v>1.1499999999999999</v>
      </c>
      <c r="O218" t="s">
        <v>145</v>
      </c>
      <c r="P218">
        <v>10350</v>
      </c>
      <c r="Q218">
        <v>23001626</v>
      </c>
      <c r="R218">
        <v>181871</v>
      </c>
      <c r="S218">
        <v>1201</v>
      </c>
      <c r="T218" t="s">
        <v>35</v>
      </c>
      <c r="V218" t="s">
        <v>28</v>
      </c>
      <c r="W218" t="s">
        <v>13</v>
      </c>
    </row>
    <row r="219" spans="1:23" x14ac:dyDescent="0.25">
      <c r="A219">
        <v>218</v>
      </c>
      <c r="B219" t="s">
        <v>31</v>
      </c>
      <c r="D219" t="s">
        <v>146</v>
      </c>
      <c r="E219">
        <v>9000</v>
      </c>
      <c r="F219" s="1">
        <v>45411</v>
      </c>
      <c r="G219">
        <v>0</v>
      </c>
      <c r="H219">
        <v>0</v>
      </c>
      <c r="I219">
        <v>0</v>
      </c>
      <c r="J219">
        <v>0</v>
      </c>
      <c r="K219">
        <v>9000</v>
      </c>
      <c r="L219">
        <v>0</v>
      </c>
      <c r="M219">
        <v>9000</v>
      </c>
      <c r="N219">
        <v>1.1499999999999999</v>
      </c>
      <c r="O219" t="s">
        <v>145</v>
      </c>
      <c r="P219">
        <v>10350</v>
      </c>
      <c r="Q219">
        <v>23001626</v>
      </c>
      <c r="R219">
        <v>181871</v>
      </c>
      <c r="S219">
        <v>1201</v>
      </c>
      <c r="T219" t="s">
        <v>35</v>
      </c>
      <c r="V219" t="s">
        <v>28</v>
      </c>
      <c r="W219" t="s">
        <v>13</v>
      </c>
    </row>
    <row r="220" spans="1:23" x14ac:dyDescent="0.25">
      <c r="A220">
        <v>219</v>
      </c>
      <c r="B220" t="s">
        <v>31</v>
      </c>
      <c r="D220" t="s">
        <v>147</v>
      </c>
      <c r="E220">
        <v>10000</v>
      </c>
      <c r="F220" s="1">
        <v>45411</v>
      </c>
      <c r="G220">
        <v>0</v>
      </c>
      <c r="H220">
        <v>0</v>
      </c>
      <c r="I220">
        <v>0</v>
      </c>
      <c r="J220">
        <v>0</v>
      </c>
      <c r="K220">
        <v>10000</v>
      </c>
      <c r="L220">
        <v>0</v>
      </c>
      <c r="M220">
        <v>10000</v>
      </c>
      <c r="N220">
        <v>1.1499999999999999</v>
      </c>
      <c r="O220" t="s">
        <v>145</v>
      </c>
      <c r="P220">
        <v>11500</v>
      </c>
      <c r="Q220">
        <v>23001621</v>
      </c>
      <c r="R220">
        <v>182008</v>
      </c>
      <c r="S220">
        <v>1201</v>
      </c>
      <c r="T220" t="s">
        <v>35</v>
      </c>
      <c r="V220" t="s">
        <v>28</v>
      </c>
      <c r="W220" t="s">
        <v>13</v>
      </c>
    </row>
    <row r="221" spans="1:23" x14ac:dyDescent="0.25">
      <c r="A221">
        <v>220</v>
      </c>
      <c r="B221" t="s">
        <v>31</v>
      </c>
      <c r="D221" t="s">
        <v>147</v>
      </c>
      <c r="E221">
        <v>10000</v>
      </c>
      <c r="F221" s="1">
        <v>45411</v>
      </c>
      <c r="G221">
        <v>0</v>
      </c>
      <c r="H221">
        <v>0</v>
      </c>
      <c r="I221">
        <v>0</v>
      </c>
      <c r="J221">
        <v>0</v>
      </c>
      <c r="K221">
        <v>10000</v>
      </c>
      <c r="L221">
        <v>0</v>
      </c>
      <c r="M221">
        <v>10000</v>
      </c>
      <c r="N221">
        <v>1.1499999999999999</v>
      </c>
      <c r="O221" t="s">
        <v>145</v>
      </c>
      <c r="P221">
        <v>11500</v>
      </c>
      <c r="Q221">
        <v>23001621</v>
      </c>
      <c r="R221">
        <v>182008</v>
      </c>
      <c r="S221">
        <v>1201</v>
      </c>
      <c r="T221" t="s">
        <v>35</v>
      </c>
      <c r="V221" t="s">
        <v>28</v>
      </c>
      <c r="W221" t="s">
        <v>13</v>
      </c>
    </row>
    <row r="222" spans="1:23" x14ac:dyDescent="0.25">
      <c r="A222">
        <v>221</v>
      </c>
      <c r="B222" t="s">
        <v>31</v>
      </c>
      <c r="D222" t="s">
        <v>148</v>
      </c>
      <c r="E222">
        <v>5750</v>
      </c>
      <c r="F222" s="1">
        <v>45411</v>
      </c>
      <c r="G222">
        <v>0</v>
      </c>
      <c r="H222">
        <v>0</v>
      </c>
      <c r="I222">
        <v>0</v>
      </c>
      <c r="J222">
        <v>0</v>
      </c>
      <c r="K222">
        <v>5750</v>
      </c>
      <c r="L222">
        <v>0</v>
      </c>
      <c r="M222">
        <v>5750</v>
      </c>
      <c r="N222">
        <v>1.1499999999999999</v>
      </c>
      <c r="O222" t="s">
        <v>145</v>
      </c>
      <c r="P222">
        <v>6612.5</v>
      </c>
      <c r="Q222">
        <v>23001623</v>
      </c>
      <c r="R222">
        <v>181868</v>
      </c>
      <c r="S222">
        <v>1201</v>
      </c>
      <c r="T222" t="s">
        <v>35</v>
      </c>
      <c r="V222" t="s">
        <v>28</v>
      </c>
      <c r="W222" t="s">
        <v>13</v>
      </c>
    </row>
    <row r="223" spans="1:23" x14ac:dyDescent="0.25">
      <c r="A223">
        <v>222</v>
      </c>
      <c r="B223" t="s">
        <v>31</v>
      </c>
      <c r="D223" t="s">
        <v>148</v>
      </c>
      <c r="E223">
        <v>5750</v>
      </c>
      <c r="F223" s="1">
        <v>45411</v>
      </c>
      <c r="G223">
        <v>0</v>
      </c>
      <c r="H223">
        <v>0</v>
      </c>
      <c r="I223">
        <v>0</v>
      </c>
      <c r="J223">
        <v>0</v>
      </c>
      <c r="K223">
        <v>5750</v>
      </c>
      <c r="L223">
        <v>0</v>
      </c>
      <c r="M223">
        <v>5750</v>
      </c>
      <c r="N223">
        <v>1.1499999999999999</v>
      </c>
      <c r="O223" t="s">
        <v>145</v>
      </c>
      <c r="P223">
        <v>6612.5</v>
      </c>
      <c r="Q223">
        <v>23001623</v>
      </c>
      <c r="R223">
        <v>181868</v>
      </c>
      <c r="S223">
        <v>1201</v>
      </c>
      <c r="T223" t="s">
        <v>35</v>
      </c>
      <c r="V223" t="s">
        <v>28</v>
      </c>
      <c r="W223" t="s">
        <v>13</v>
      </c>
    </row>
    <row r="224" spans="1:23" x14ac:dyDescent="0.25">
      <c r="A224">
        <v>223</v>
      </c>
      <c r="B224" t="s">
        <v>23</v>
      </c>
      <c r="C224" t="s">
        <v>29</v>
      </c>
      <c r="D224" t="s">
        <v>67</v>
      </c>
      <c r="E224">
        <v>760</v>
      </c>
      <c r="F224" s="1">
        <v>45411</v>
      </c>
      <c r="G224">
        <v>0</v>
      </c>
      <c r="H224">
        <v>0</v>
      </c>
      <c r="I224">
        <v>0</v>
      </c>
      <c r="J224">
        <v>0</v>
      </c>
      <c r="K224">
        <v>760</v>
      </c>
      <c r="L224">
        <v>0</v>
      </c>
      <c r="M224">
        <v>760</v>
      </c>
      <c r="N224">
        <v>7.35</v>
      </c>
      <c r="O224" t="s">
        <v>145</v>
      </c>
      <c r="P224">
        <v>1117.2</v>
      </c>
      <c r="Q224">
        <v>24001210</v>
      </c>
      <c r="R224">
        <v>182274</v>
      </c>
      <c r="S224">
        <v>1204</v>
      </c>
      <c r="T224" t="s">
        <v>27</v>
      </c>
      <c r="V224" t="s">
        <v>28</v>
      </c>
      <c r="W224" t="s">
        <v>13</v>
      </c>
    </row>
    <row r="225" spans="1:23" x14ac:dyDescent="0.25">
      <c r="A225">
        <v>224</v>
      </c>
      <c r="B225" t="s">
        <v>23</v>
      </c>
      <c r="C225" t="s">
        <v>29</v>
      </c>
      <c r="D225" t="s">
        <v>69</v>
      </c>
      <c r="E225">
        <v>1420</v>
      </c>
      <c r="F225" s="1">
        <v>45411</v>
      </c>
      <c r="G225">
        <v>0</v>
      </c>
      <c r="H225">
        <v>0</v>
      </c>
      <c r="I225">
        <v>0</v>
      </c>
      <c r="J225">
        <v>0</v>
      </c>
      <c r="K225">
        <v>1420</v>
      </c>
      <c r="L225">
        <v>0</v>
      </c>
      <c r="M225">
        <v>1420</v>
      </c>
      <c r="N225">
        <v>7.35</v>
      </c>
      <c r="O225" t="s">
        <v>145</v>
      </c>
      <c r="P225">
        <v>2087.4</v>
      </c>
      <c r="Q225">
        <v>24001211</v>
      </c>
      <c r="R225">
        <v>182275</v>
      </c>
      <c r="S225">
        <v>1204</v>
      </c>
      <c r="T225" t="s">
        <v>27</v>
      </c>
      <c r="V225" t="s">
        <v>28</v>
      </c>
      <c r="W225" t="s">
        <v>13</v>
      </c>
    </row>
    <row r="226" spans="1:23" x14ac:dyDescent="0.25">
      <c r="A226">
        <v>225</v>
      </c>
      <c r="B226" t="s">
        <v>31</v>
      </c>
      <c r="D226" t="s">
        <v>147</v>
      </c>
      <c r="E226">
        <v>7700</v>
      </c>
      <c r="F226" s="1">
        <v>45411</v>
      </c>
      <c r="G226">
        <v>0</v>
      </c>
      <c r="H226">
        <v>0</v>
      </c>
      <c r="I226">
        <v>0</v>
      </c>
      <c r="J226">
        <v>0</v>
      </c>
      <c r="K226">
        <v>7700</v>
      </c>
      <c r="L226">
        <v>0</v>
      </c>
      <c r="M226">
        <v>7700</v>
      </c>
      <c r="N226">
        <v>1.1499999999999999</v>
      </c>
      <c r="O226" t="s">
        <v>145</v>
      </c>
      <c r="P226">
        <v>8855</v>
      </c>
      <c r="Q226">
        <v>23001621</v>
      </c>
      <c r="R226">
        <v>182008</v>
      </c>
      <c r="S226">
        <v>1201</v>
      </c>
      <c r="T226" t="s">
        <v>35</v>
      </c>
      <c r="V226" t="s">
        <v>28</v>
      </c>
      <c r="W226" t="s">
        <v>13</v>
      </c>
    </row>
    <row r="227" spans="1:23" x14ac:dyDescent="0.25">
      <c r="A227">
        <v>226</v>
      </c>
      <c r="B227" t="s">
        <v>31</v>
      </c>
      <c r="D227" t="s">
        <v>147</v>
      </c>
      <c r="E227">
        <v>7700</v>
      </c>
      <c r="F227" s="1">
        <v>45411</v>
      </c>
      <c r="G227">
        <v>0</v>
      </c>
      <c r="H227">
        <v>0</v>
      </c>
      <c r="I227">
        <v>0</v>
      </c>
      <c r="J227">
        <v>0</v>
      </c>
      <c r="K227">
        <v>7700</v>
      </c>
      <c r="L227">
        <v>0</v>
      </c>
      <c r="M227">
        <v>7700</v>
      </c>
      <c r="N227">
        <v>1.1499999999999999</v>
      </c>
      <c r="O227" t="s">
        <v>145</v>
      </c>
      <c r="P227">
        <v>8855</v>
      </c>
      <c r="Q227">
        <v>23001621</v>
      </c>
      <c r="R227">
        <v>182008</v>
      </c>
      <c r="S227">
        <v>1201</v>
      </c>
      <c r="T227" t="s">
        <v>35</v>
      </c>
      <c r="V227" t="s">
        <v>28</v>
      </c>
      <c r="W227" t="s">
        <v>13</v>
      </c>
    </row>
    <row r="228" spans="1:23" x14ac:dyDescent="0.25">
      <c r="A228">
        <v>227</v>
      </c>
      <c r="B228" t="s">
        <v>31</v>
      </c>
      <c r="D228" t="s">
        <v>147</v>
      </c>
      <c r="E228">
        <v>6300</v>
      </c>
      <c r="F228" s="1">
        <v>45411</v>
      </c>
      <c r="G228">
        <v>0</v>
      </c>
      <c r="H228">
        <v>0</v>
      </c>
      <c r="I228">
        <v>0</v>
      </c>
      <c r="J228">
        <v>0</v>
      </c>
      <c r="K228">
        <v>6300</v>
      </c>
      <c r="L228">
        <v>0</v>
      </c>
      <c r="M228">
        <v>6300</v>
      </c>
      <c r="N228">
        <v>1.1499999999999999</v>
      </c>
      <c r="O228" t="s">
        <v>145</v>
      </c>
      <c r="P228">
        <v>7245</v>
      </c>
      <c r="Q228">
        <v>23001621</v>
      </c>
      <c r="R228">
        <v>182008</v>
      </c>
      <c r="S228">
        <v>1201</v>
      </c>
      <c r="T228" t="s">
        <v>35</v>
      </c>
      <c r="V228" t="s">
        <v>28</v>
      </c>
      <c r="W228" t="s">
        <v>13</v>
      </c>
    </row>
    <row r="229" spans="1:23" x14ac:dyDescent="0.25">
      <c r="A229">
        <v>228</v>
      </c>
      <c r="B229" t="s">
        <v>31</v>
      </c>
      <c r="D229" t="s">
        <v>148</v>
      </c>
      <c r="E229">
        <v>4956</v>
      </c>
      <c r="F229" s="1">
        <v>45411</v>
      </c>
      <c r="G229">
        <v>0</v>
      </c>
      <c r="H229">
        <v>0</v>
      </c>
      <c r="I229">
        <v>0</v>
      </c>
      <c r="J229">
        <v>0</v>
      </c>
      <c r="K229">
        <v>4956</v>
      </c>
      <c r="L229">
        <v>0</v>
      </c>
      <c r="M229">
        <v>4956</v>
      </c>
      <c r="N229">
        <v>1.1499999999999999</v>
      </c>
      <c r="O229" t="s">
        <v>145</v>
      </c>
      <c r="P229">
        <v>5699.4</v>
      </c>
      <c r="Q229">
        <v>23001623</v>
      </c>
      <c r="R229">
        <v>181868</v>
      </c>
      <c r="S229">
        <v>1201</v>
      </c>
      <c r="T229" t="s">
        <v>35</v>
      </c>
      <c r="V229" t="s">
        <v>28</v>
      </c>
      <c r="W229" t="s">
        <v>13</v>
      </c>
    </row>
    <row r="230" spans="1:23" x14ac:dyDescent="0.25">
      <c r="A230">
        <v>229</v>
      </c>
      <c r="B230" t="s">
        <v>31</v>
      </c>
      <c r="D230" t="s">
        <v>147</v>
      </c>
      <c r="E230">
        <v>6300</v>
      </c>
      <c r="F230" s="1">
        <v>45411</v>
      </c>
      <c r="G230">
        <v>0</v>
      </c>
      <c r="H230">
        <v>0</v>
      </c>
      <c r="I230">
        <v>0</v>
      </c>
      <c r="J230">
        <v>0</v>
      </c>
      <c r="K230">
        <v>6300</v>
      </c>
      <c r="L230">
        <v>0</v>
      </c>
      <c r="M230">
        <v>6300</v>
      </c>
      <c r="N230">
        <v>1.1499999999999999</v>
      </c>
      <c r="O230" t="s">
        <v>145</v>
      </c>
      <c r="P230">
        <v>7245</v>
      </c>
      <c r="Q230">
        <v>23001621</v>
      </c>
      <c r="R230">
        <v>182008</v>
      </c>
      <c r="S230">
        <v>1201</v>
      </c>
      <c r="T230" t="s">
        <v>35</v>
      </c>
      <c r="V230" t="s">
        <v>28</v>
      </c>
      <c r="W230" t="s">
        <v>13</v>
      </c>
    </row>
    <row r="231" spans="1:23" x14ac:dyDescent="0.25">
      <c r="A231">
        <v>230</v>
      </c>
      <c r="B231" t="s">
        <v>31</v>
      </c>
      <c r="D231" t="s">
        <v>148</v>
      </c>
      <c r="E231">
        <v>5834</v>
      </c>
      <c r="F231" s="1">
        <v>45411</v>
      </c>
      <c r="G231">
        <v>0</v>
      </c>
      <c r="H231">
        <v>0</v>
      </c>
      <c r="I231">
        <v>0</v>
      </c>
      <c r="J231">
        <v>0</v>
      </c>
      <c r="K231">
        <v>5834</v>
      </c>
      <c r="L231">
        <v>0</v>
      </c>
      <c r="M231">
        <v>5834</v>
      </c>
      <c r="N231">
        <v>1.1499999999999999</v>
      </c>
      <c r="O231" t="s">
        <v>145</v>
      </c>
      <c r="P231">
        <v>6709.1</v>
      </c>
      <c r="Q231">
        <v>23001623</v>
      </c>
      <c r="R231">
        <v>181868</v>
      </c>
      <c r="S231">
        <v>1201</v>
      </c>
      <c r="T231" t="s">
        <v>35</v>
      </c>
      <c r="V231" t="s">
        <v>28</v>
      </c>
      <c r="W231" t="s">
        <v>13</v>
      </c>
    </row>
    <row r="232" spans="1:23" x14ac:dyDescent="0.25">
      <c r="A232">
        <v>231</v>
      </c>
      <c r="B232" t="s">
        <v>31</v>
      </c>
      <c r="D232" t="s">
        <v>147</v>
      </c>
      <c r="E232">
        <v>10000</v>
      </c>
      <c r="F232" s="1">
        <v>45411</v>
      </c>
      <c r="G232">
        <v>0</v>
      </c>
      <c r="H232">
        <v>0</v>
      </c>
      <c r="I232">
        <v>0</v>
      </c>
      <c r="J232">
        <v>0</v>
      </c>
      <c r="K232">
        <v>10000</v>
      </c>
      <c r="L232">
        <v>0</v>
      </c>
      <c r="M232">
        <v>10000</v>
      </c>
      <c r="N232">
        <v>1.1499999999999999</v>
      </c>
      <c r="O232" t="s">
        <v>145</v>
      </c>
      <c r="P232">
        <v>11500</v>
      </c>
      <c r="Q232">
        <v>23001621</v>
      </c>
      <c r="R232">
        <v>182008</v>
      </c>
      <c r="S232">
        <v>1201</v>
      </c>
      <c r="T232" t="s">
        <v>35</v>
      </c>
      <c r="V232" t="s">
        <v>28</v>
      </c>
      <c r="W232" t="s">
        <v>13</v>
      </c>
    </row>
    <row r="233" spans="1:23" x14ac:dyDescent="0.25">
      <c r="A233">
        <v>232</v>
      </c>
      <c r="B233" t="s">
        <v>31</v>
      </c>
      <c r="D233" t="s">
        <v>147</v>
      </c>
      <c r="E233">
        <v>10000</v>
      </c>
      <c r="F233" s="1">
        <v>45411</v>
      </c>
      <c r="G233">
        <v>0</v>
      </c>
      <c r="H233">
        <v>0</v>
      </c>
      <c r="I233">
        <v>0</v>
      </c>
      <c r="J233">
        <v>0</v>
      </c>
      <c r="K233">
        <v>10000</v>
      </c>
      <c r="L233">
        <v>0</v>
      </c>
      <c r="M233">
        <v>10000</v>
      </c>
      <c r="N233">
        <v>1.1499999999999999</v>
      </c>
      <c r="O233" t="s">
        <v>145</v>
      </c>
      <c r="P233">
        <v>11500</v>
      </c>
      <c r="Q233">
        <v>23001621</v>
      </c>
      <c r="R233">
        <v>182008</v>
      </c>
      <c r="S233">
        <v>1201</v>
      </c>
      <c r="T233" t="s">
        <v>35</v>
      </c>
      <c r="V233" t="s">
        <v>28</v>
      </c>
      <c r="W233" t="s">
        <v>13</v>
      </c>
    </row>
    <row r="234" spans="1:23" x14ac:dyDescent="0.25">
      <c r="A234">
        <v>233</v>
      </c>
      <c r="B234" t="s">
        <v>31</v>
      </c>
      <c r="D234" t="s">
        <v>148</v>
      </c>
      <c r="E234">
        <v>3500</v>
      </c>
      <c r="F234" s="1">
        <v>45411</v>
      </c>
      <c r="G234">
        <v>0</v>
      </c>
      <c r="H234">
        <v>0</v>
      </c>
      <c r="I234">
        <v>0</v>
      </c>
      <c r="J234">
        <v>0</v>
      </c>
      <c r="K234">
        <v>3500</v>
      </c>
      <c r="L234">
        <v>0</v>
      </c>
      <c r="M234">
        <v>3500</v>
      </c>
      <c r="N234">
        <v>1.1499999999999999</v>
      </c>
      <c r="O234" t="s">
        <v>145</v>
      </c>
      <c r="P234">
        <v>4025</v>
      </c>
      <c r="Q234">
        <v>23001623</v>
      </c>
      <c r="R234">
        <v>181868</v>
      </c>
      <c r="S234">
        <v>1201</v>
      </c>
      <c r="T234" t="s">
        <v>33</v>
      </c>
      <c r="V234" t="s">
        <v>28</v>
      </c>
      <c r="W234" t="s">
        <v>13</v>
      </c>
    </row>
    <row r="235" spans="1:23" x14ac:dyDescent="0.25">
      <c r="A235">
        <v>234</v>
      </c>
      <c r="B235" t="s">
        <v>31</v>
      </c>
      <c r="D235" t="s">
        <v>148</v>
      </c>
      <c r="E235">
        <v>3500</v>
      </c>
      <c r="F235" s="1">
        <v>45411</v>
      </c>
      <c r="G235">
        <v>0</v>
      </c>
      <c r="H235">
        <v>0</v>
      </c>
      <c r="I235">
        <v>0</v>
      </c>
      <c r="J235">
        <v>0</v>
      </c>
      <c r="K235">
        <v>3500</v>
      </c>
      <c r="L235">
        <v>0</v>
      </c>
      <c r="M235">
        <v>3500</v>
      </c>
      <c r="N235">
        <v>1.1499999999999999</v>
      </c>
      <c r="O235" t="s">
        <v>145</v>
      </c>
      <c r="P235">
        <v>4025</v>
      </c>
      <c r="Q235">
        <v>23001623</v>
      </c>
      <c r="R235">
        <v>181868</v>
      </c>
      <c r="S235">
        <v>1201</v>
      </c>
      <c r="T235" t="s">
        <v>33</v>
      </c>
      <c r="V235" t="s">
        <v>28</v>
      </c>
      <c r="W235" t="s">
        <v>13</v>
      </c>
    </row>
    <row r="236" spans="1:23" x14ac:dyDescent="0.25">
      <c r="A236">
        <v>235</v>
      </c>
      <c r="B236" t="s">
        <v>31</v>
      </c>
      <c r="D236" t="s">
        <v>148</v>
      </c>
      <c r="E236">
        <v>6553</v>
      </c>
      <c r="F236" s="1">
        <v>45411</v>
      </c>
      <c r="G236">
        <v>0</v>
      </c>
      <c r="H236">
        <v>0</v>
      </c>
      <c r="I236">
        <v>0</v>
      </c>
      <c r="J236">
        <v>0</v>
      </c>
      <c r="K236">
        <v>6553</v>
      </c>
      <c r="L236">
        <v>0</v>
      </c>
      <c r="M236">
        <v>6553</v>
      </c>
      <c r="N236">
        <v>1.1499999999999999</v>
      </c>
      <c r="O236" t="s">
        <v>145</v>
      </c>
      <c r="P236">
        <v>7535.95</v>
      </c>
      <c r="Q236">
        <v>23001623</v>
      </c>
      <c r="R236">
        <v>181868</v>
      </c>
      <c r="S236">
        <v>1201</v>
      </c>
      <c r="T236" t="s">
        <v>35</v>
      </c>
      <c r="V236" t="s">
        <v>28</v>
      </c>
      <c r="W236" t="s">
        <v>13</v>
      </c>
    </row>
    <row r="237" spans="1:23" x14ac:dyDescent="0.25">
      <c r="A237">
        <v>236</v>
      </c>
      <c r="B237" t="s">
        <v>31</v>
      </c>
      <c r="D237" t="s">
        <v>148</v>
      </c>
      <c r="E237">
        <v>6553</v>
      </c>
      <c r="F237" s="1">
        <v>45411</v>
      </c>
      <c r="G237">
        <v>0</v>
      </c>
      <c r="H237">
        <v>0</v>
      </c>
      <c r="I237">
        <v>0</v>
      </c>
      <c r="J237">
        <v>0</v>
      </c>
      <c r="K237">
        <v>6553</v>
      </c>
      <c r="L237">
        <v>0</v>
      </c>
      <c r="M237">
        <v>6553</v>
      </c>
      <c r="N237">
        <v>1.1499999999999999</v>
      </c>
      <c r="O237" t="s">
        <v>145</v>
      </c>
      <c r="P237">
        <v>7535.95</v>
      </c>
      <c r="Q237">
        <v>23001623</v>
      </c>
      <c r="R237">
        <v>181868</v>
      </c>
      <c r="S237">
        <v>1201</v>
      </c>
      <c r="T237" t="s">
        <v>35</v>
      </c>
      <c r="V237" t="s">
        <v>28</v>
      </c>
      <c r="W237" t="s">
        <v>13</v>
      </c>
    </row>
    <row r="238" spans="1:23" x14ac:dyDescent="0.25">
      <c r="A238">
        <v>237</v>
      </c>
      <c r="B238" t="s">
        <v>31</v>
      </c>
      <c r="D238" t="s">
        <v>148</v>
      </c>
      <c r="E238">
        <v>6552</v>
      </c>
      <c r="F238" s="1">
        <v>45411</v>
      </c>
      <c r="G238">
        <v>0</v>
      </c>
      <c r="H238">
        <v>0</v>
      </c>
      <c r="I238">
        <v>0</v>
      </c>
      <c r="J238">
        <v>0</v>
      </c>
      <c r="K238">
        <v>6552</v>
      </c>
      <c r="L238">
        <v>0</v>
      </c>
      <c r="M238">
        <v>6552</v>
      </c>
      <c r="N238">
        <v>1.1499999999999999</v>
      </c>
      <c r="O238" t="s">
        <v>145</v>
      </c>
      <c r="P238">
        <v>7534.8</v>
      </c>
      <c r="Q238">
        <v>23001623</v>
      </c>
      <c r="R238">
        <v>181868</v>
      </c>
      <c r="S238">
        <v>1201</v>
      </c>
      <c r="T238" t="s">
        <v>35</v>
      </c>
      <c r="V238" t="s">
        <v>28</v>
      </c>
      <c r="W238" t="s">
        <v>13</v>
      </c>
    </row>
    <row r="239" spans="1:23" x14ac:dyDescent="0.25">
      <c r="A239">
        <v>238</v>
      </c>
      <c r="B239" t="s">
        <v>31</v>
      </c>
      <c r="D239" t="s">
        <v>148</v>
      </c>
      <c r="E239">
        <v>6552</v>
      </c>
      <c r="F239" s="1">
        <v>45411</v>
      </c>
      <c r="G239">
        <v>0</v>
      </c>
      <c r="H239">
        <v>0</v>
      </c>
      <c r="I239">
        <v>0</v>
      </c>
      <c r="J239">
        <v>0</v>
      </c>
      <c r="K239">
        <v>6552</v>
      </c>
      <c r="L239">
        <v>0</v>
      </c>
      <c r="M239">
        <v>6552</v>
      </c>
      <c r="N239">
        <v>1.1499999999999999</v>
      </c>
      <c r="O239" t="s">
        <v>145</v>
      </c>
      <c r="P239">
        <v>7534.8</v>
      </c>
      <c r="Q239">
        <v>23001623</v>
      </c>
      <c r="R239">
        <v>181868</v>
      </c>
      <c r="S239">
        <v>1201</v>
      </c>
      <c r="T239" t="s">
        <v>35</v>
      </c>
      <c r="V239" t="s">
        <v>28</v>
      </c>
      <c r="W239" t="s">
        <v>13</v>
      </c>
    </row>
    <row r="240" spans="1:23" x14ac:dyDescent="0.25">
      <c r="A240">
        <v>239</v>
      </c>
      <c r="B240" t="s">
        <v>31</v>
      </c>
      <c r="D240" t="s">
        <v>147</v>
      </c>
      <c r="E240">
        <v>6000</v>
      </c>
      <c r="F240" s="1">
        <v>45411</v>
      </c>
      <c r="G240">
        <v>0</v>
      </c>
      <c r="H240">
        <v>0</v>
      </c>
      <c r="I240">
        <v>0</v>
      </c>
      <c r="J240">
        <v>0</v>
      </c>
      <c r="K240">
        <v>6000</v>
      </c>
      <c r="L240">
        <v>0</v>
      </c>
      <c r="M240">
        <v>6000</v>
      </c>
      <c r="N240">
        <v>1.1499999999999999</v>
      </c>
      <c r="O240" t="s">
        <v>145</v>
      </c>
      <c r="P240">
        <v>6900</v>
      </c>
      <c r="Q240">
        <v>23001621</v>
      </c>
      <c r="R240">
        <v>182008</v>
      </c>
      <c r="S240">
        <v>1201</v>
      </c>
      <c r="T240" t="s">
        <v>33</v>
      </c>
      <c r="V240" t="s">
        <v>28</v>
      </c>
      <c r="W240" t="s">
        <v>13</v>
      </c>
    </row>
    <row r="241" spans="1:23" x14ac:dyDescent="0.25">
      <c r="A241">
        <v>240</v>
      </c>
      <c r="B241" t="s">
        <v>31</v>
      </c>
      <c r="D241" t="s">
        <v>147</v>
      </c>
      <c r="E241">
        <v>6000</v>
      </c>
      <c r="F241" s="1">
        <v>45411</v>
      </c>
      <c r="G241">
        <v>0</v>
      </c>
      <c r="H241">
        <v>0</v>
      </c>
      <c r="I241">
        <v>0</v>
      </c>
      <c r="J241">
        <v>0</v>
      </c>
      <c r="K241">
        <v>6000</v>
      </c>
      <c r="L241">
        <v>0</v>
      </c>
      <c r="M241">
        <v>6000</v>
      </c>
      <c r="N241">
        <v>1.1499999999999999</v>
      </c>
      <c r="O241" t="s">
        <v>145</v>
      </c>
      <c r="P241">
        <v>6900</v>
      </c>
      <c r="Q241">
        <v>23001621</v>
      </c>
      <c r="R241">
        <v>182008</v>
      </c>
      <c r="S241">
        <v>1201</v>
      </c>
      <c r="T241" t="s">
        <v>33</v>
      </c>
      <c r="V241" t="s">
        <v>28</v>
      </c>
      <c r="W241" t="s">
        <v>13</v>
      </c>
    </row>
    <row r="242" spans="1:23" x14ac:dyDescent="0.25">
      <c r="A242">
        <v>241</v>
      </c>
      <c r="B242" t="s">
        <v>131</v>
      </c>
      <c r="C242" t="s">
        <v>149</v>
      </c>
      <c r="D242" t="s">
        <v>150</v>
      </c>
      <c r="E242">
        <v>4640</v>
      </c>
      <c r="F242" s="1">
        <v>45412</v>
      </c>
      <c r="G242">
        <v>0</v>
      </c>
      <c r="H242">
        <v>0</v>
      </c>
      <c r="I242">
        <v>0</v>
      </c>
      <c r="J242">
        <v>0</v>
      </c>
      <c r="K242">
        <v>4640</v>
      </c>
      <c r="L242">
        <v>0</v>
      </c>
      <c r="M242">
        <v>4640</v>
      </c>
      <c r="N242">
        <v>4.2300000000000004</v>
      </c>
      <c r="O242" t="s">
        <v>145</v>
      </c>
      <c r="P242">
        <v>19627.2</v>
      </c>
      <c r="Q242">
        <v>23001579</v>
      </c>
      <c r="R242">
        <v>181647</v>
      </c>
      <c r="S242">
        <v>1201</v>
      </c>
      <c r="T242" t="s">
        <v>151</v>
      </c>
      <c r="V242" t="s">
        <v>28</v>
      </c>
      <c r="W242" t="s">
        <v>134</v>
      </c>
    </row>
    <row r="243" spans="1:23" x14ac:dyDescent="0.25">
      <c r="A243">
        <v>242</v>
      </c>
      <c r="B243" t="s">
        <v>85</v>
      </c>
      <c r="C243">
        <v>147154</v>
      </c>
      <c r="D243" t="s">
        <v>152</v>
      </c>
      <c r="E243">
        <v>4590</v>
      </c>
      <c r="F243" s="1">
        <v>45412</v>
      </c>
      <c r="G243">
        <v>0</v>
      </c>
      <c r="H243">
        <v>0</v>
      </c>
      <c r="I243">
        <v>0</v>
      </c>
      <c r="J243">
        <v>0</v>
      </c>
      <c r="K243">
        <v>4590</v>
      </c>
      <c r="L243">
        <v>0</v>
      </c>
      <c r="M243">
        <v>4590</v>
      </c>
      <c r="N243">
        <v>5.43</v>
      </c>
      <c r="O243" t="s">
        <v>145</v>
      </c>
      <c r="P243">
        <v>8307.9</v>
      </c>
      <c r="Q243">
        <v>23002462</v>
      </c>
      <c r="R243">
        <v>181944</v>
      </c>
      <c r="S243">
        <v>1204</v>
      </c>
      <c r="T243" t="s">
        <v>87</v>
      </c>
      <c r="V243" t="s">
        <v>28</v>
      </c>
      <c r="W243" t="s">
        <v>13</v>
      </c>
    </row>
    <row r="244" spans="1:23" x14ac:dyDescent="0.25">
      <c r="A244">
        <v>243</v>
      </c>
      <c r="B244" t="s">
        <v>85</v>
      </c>
      <c r="C244">
        <v>147154</v>
      </c>
      <c r="D244" t="s">
        <v>152</v>
      </c>
      <c r="E244">
        <v>4590</v>
      </c>
      <c r="F244" s="1">
        <v>45412</v>
      </c>
      <c r="G244">
        <v>0</v>
      </c>
      <c r="H244">
        <v>0</v>
      </c>
      <c r="I244">
        <v>0</v>
      </c>
      <c r="J244">
        <v>0</v>
      </c>
      <c r="K244">
        <v>4590</v>
      </c>
      <c r="L244">
        <v>0</v>
      </c>
      <c r="M244">
        <v>4590</v>
      </c>
      <c r="N244">
        <v>5.43</v>
      </c>
      <c r="O244" t="s">
        <v>145</v>
      </c>
      <c r="P244">
        <v>8307.9</v>
      </c>
      <c r="Q244">
        <v>23002462</v>
      </c>
      <c r="R244">
        <v>181944</v>
      </c>
      <c r="S244">
        <v>1204</v>
      </c>
      <c r="T244" t="s">
        <v>87</v>
      </c>
      <c r="V244" t="s">
        <v>28</v>
      </c>
      <c r="W244" t="s">
        <v>13</v>
      </c>
    </row>
    <row r="245" spans="1:23" x14ac:dyDescent="0.25">
      <c r="A245">
        <v>244</v>
      </c>
      <c r="B245" t="s">
        <v>85</v>
      </c>
      <c r="C245">
        <v>8</v>
      </c>
      <c r="D245" t="s">
        <v>153</v>
      </c>
      <c r="E245">
        <v>3888</v>
      </c>
      <c r="F245" s="1">
        <v>45412</v>
      </c>
      <c r="G245">
        <v>0</v>
      </c>
      <c r="H245">
        <v>0</v>
      </c>
      <c r="I245">
        <v>0</v>
      </c>
      <c r="J245">
        <v>0</v>
      </c>
      <c r="K245">
        <v>3888</v>
      </c>
      <c r="L245">
        <v>0</v>
      </c>
      <c r="M245">
        <v>3888</v>
      </c>
      <c r="N245">
        <v>5.14</v>
      </c>
      <c r="O245" t="s">
        <v>145</v>
      </c>
      <c r="P245">
        <v>6661.44</v>
      </c>
      <c r="Q245">
        <v>24001036</v>
      </c>
      <c r="R245">
        <v>182133</v>
      </c>
      <c r="S245">
        <v>1204</v>
      </c>
      <c r="T245" t="s">
        <v>87</v>
      </c>
      <c r="V245" t="s">
        <v>28</v>
      </c>
      <c r="W245" t="s">
        <v>13</v>
      </c>
    </row>
    <row r="246" spans="1:23" x14ac:dyDescent="0.25">
      <c r="A246">
        <v>245</v>
      </c>
      <c r="B246" t="s">
        <v>85</v>
      </c>
      <c r="C246">
        <v>8</v>
      </c>
      <c r="D246" t="s">
        <v>153</v>
      </c>
      <c r="E246">
        <v>3888</v>
      </c>
      <c r="F246" s="1">
        <v>45412</v>
      </c>
      <c r="G246">
        <v>0</v>
      </c>
      <c r="H246">
        <v>0</v>
      </c>
      <c r="I246">
        <v>0</v>
      </c>
      <c r="J246">
        <v>0</v>
      </c>
      <c r="K246">
        <v>3888</v>
      </c>
      <c r="L246">
        <v>0</v>
      </c>
      <c r="M246">
        <v>3888</v>
      </c>
      <c r="N246">
        <v>5.14</v>
      </c>
      <c r="O246" t="s">
        <v>145</v>
      </c>
      <c r="P246">
        <v>6661.44</v>
      </c>
      <c r="Q246">
        <v>24001036</v>
      </c>
      <c r="R246">
        <v>182133</v>
      </c>
      <c r="S246">
        <v>1204</v>
      </c>
      <c r="T246" t="s">
        <v>87</v>
      </c>
      <c r="V246" t="s">
        <v>28</v>
      </c>
      <c r="W246" t="s">
        <v>13</v>
      </c>
    </row>
    <row r="247" spans="1:23" x14ac:dyDescent="0.25">
      <c r="A247">
        <v>246</v>
      </c>
      <c r="B247" t="s">
        <v>85</v>
      </c>
      <c r="C247">
        <v>8</v>
      </c>
      <c r="D247" t="s">
        <v>153</v>
      </c>
      <c r="E247">
        <v>3888</v>
      </c>
      <c r="F247" s="1">
        <v>45412</v>
      </c>
      <c r="G247">
        <v>0</v>
      </c>
      <c r="H247">
        <v>0</v>
      </c>
      <c r="I247">
        <v>0</v>
      </c>
      <c r="J247">
        <v>0</v>
      </c>
      <c r="K247">
        <v>3888</v>
      </c>
      <c r="L247">
        <v>0</v>
      </c>
      <c r="M247">
        <v>3888</v>
      </c>
      <c r="N247">
        <v>5.14</v>
      </c>
      <c r="O247" t="s">
        <v>145</v>
      </c>
      <c r="P247">
        <v>6661.44</v>
      </c>
      <c r="Q247">
        <v>24001036</v>
      </c>
      <c r="R247">
        <v>182133</v>
      </c>
      <c r="S247">
        <v>1204</v>
      </c>
      <c r="T247" t="s">
        <v>87</v>
      </c>
      <c r="V247" t="s">
        <v>28</v>
      </c>
      <c r="W247" t="s">
        <v>13</v>
      </c>
    </row>
    <row r="248" spans="1:23" x14ac:dyDescent="0.25">
      <c r="A248">
        <v>247</v>
      </c>
      <c r="B248" t="s">
        <v>85</v>
      </c>
      <c r="C248">
        <v>8</v>
      </c>
      <c r="D248" t="s">
        <v>153</v>
      </c>
      <c r="E248">
        <v>3888</v>
      </c>
      <c r="F248" s="1">
        <v>45412</v>
      </c>
      <c r="G248">
        <v>0</v>
      </c>
      <c r="H248">
        <v>0</v>
      </c>
      <c r="I248">
        <v>0</v>
      </c>
      <c r="J248">
        <v>0</v>
      </c>
      <c r="K248">
        <v>3888</v>
      </c>
      <c r="L248">
        <v>0</v>
      </c>
      <c r="M248">
        <v>3888</v>
      </c>
      <c r="N248">
        <v>5.14</v>
      </c>
      <c r="O248" t="s">
        <v>145</v>
      </c>
      <c r="P248">
        <v>6661.44</v>
      </c>
      <c r="Q248">
        <v>24001036</v>
      </c>
      <c r="R248">
        <v>182133</v>
      </c>
      <c r="S248">
        <v>1204</v>
      </c>
      <c r="T248" t="s">
        <v>87</v>
      </c>
      <c r="V248" t="s">
        <v>28</v>
      </c>
      <c r="W248" t="s">
        <v>13</v>
      </c>
    </row>
    <row r="249" spans="1:23" x14ac:dyDescent="0.25">
      <c r="A249">
        <v>248</v>
      </c>
      <c r="B249" t="s">
        <v>85</v>
      </c>
      <c r="C249">
        <v>8</v>
      </c>
      <c r="D249" t="s">
        <v>153</v>
      </c>
      <c r="E249">
        <v>3888</v>
      </c>
      <c r="F249" s="1">
        <v>45412</v>
      </c>
      <c r="G249">
        <v>0</v>
      </c>
      <c r="H249">
        <v>0</v>
      </c>
      <c r="I249">
        <v>0</v>
      </c>
      <c r="J249">
        <v>0</v>
      </c>
      <c r="K249">
        <v>3888</v>
      </c>
      <c r="L249">
        <v>0</v>
      </c>
      <c r="M249">
        <v>3888</v>
      </c>
      <c r="N249">
        <v>5.14</v>
      </c>
      <c r="O249" t="s">
        <v>145</v>
      </c>
      <c r="P249">
        <v>6661.44</v>
      </c>
      <c r="Q249">
        <v>24001036</v>
      </c>
      <c r="R249">
        <v>182133</v>
      </c>
      <c r="S249">
        <v>1204</v>
      </c>
      <c r="T249" t="s">
        <v>87</v>
      </c>
      <c r="V249" t="s">
        <v>28</v>
      </c>
      <c r="W249" t="s">
        <v>13</v>
      </c>
    </row>
    <row r="250" spans="1:23" x14ac:dyDescent="0.25">
      <c r="A250">
        <v>249</v>
      </c>
      <c r="B250" t="s">
        <v>85</v>
      </c>
      <c r="C250">
        <v>8</v>
      </c>
      <c r="D250" t="s">
        <v>153</v>
      </c>
      <c r="E250">
        <v>3888</v>
      </c>
      <c r="F250" s="1">
        <v>45412</v>
      </c>
      <c r="G250">
        <v>0</v>
      </c>
      <c r="H250">
        <v>0</v>
      </c>
      <c r="I250">
        <v>0</v>
      </c>
      <c r="J250">
        <v>0</v>
      </c>
      <c r="K250">
        <v>3888</v>
      </c>
      <c r="L250">
        <v>0</v>
      </c>
      <c r="M250">
        <v>3888</v>
      </c>
      <c r="N250">
        <v>5.14</v>
      </c>
      <c r="O250" t="s">
        <v>145</v>
      </c>
      <c r="P250">
        <v>6661.44</v>
      </c>
      <c r="Q250">
        <v>24001036</v>
      </c>
      <c r="R250">
        <v>182133</v>
      </c>
      <c r="S250">
        <v>1204</v>
      </c>
      <c r="T250" t="s">
        <v>87</v>
      </c>
      <c r="V250" t="s">
        <v>28</v>
      </c>
      <c r="W250" t="s">
        <v>13</v>
      </c>
    </row>
    <row r="251" spans="1:23" x14ac:dyDescent="0.25">
      <c r="A251">
        <v>250</v>
      </c>
      <c r="B251" t="s">
        <v>85</v>
      </c>
      <c r="C251">
        <v>7</v>
      </c>
      <c r="D251" t="s">
        <v>154</v>
      </c>
      <c r="E251">
        <v>6156</v>
      </c>
      <c r="F251" s="1">
        <v>45412</v>
      </c>
      <c r="G251">
        <v>0</v>
      </c>
      <c r="H251">
        <v>0</v>
      </c>
      <c r="I251">
        <v>0</v>
      </c>
      <c r="J251">
        <v>0</v>
      </c>
      <c r="K251">
        <v>6156</v>
      </c>
      <c r="L251">
        <v>0</v>
      </c>
      <c r="M251">
        <v>6156</v>
      </c>
      <c r="N251">
        <v>4.92</v>
      </c>
      <c r="O251" t="s">
        <v>145</v>
      </c>
      <c r="P251">
        <v>10095.84</v>
      </c>
      <c r="Q251">
        <v>24001097</v>
      </c>
      <c r="R251">
        <v>182177</v>
      </c>
      <c r="S251">
        <v>1204</v>
      </c>
      <c r="T251" t="s">
        <v>91</v>
      </c>
      <c r="V251" t="s">
        <v>28</v>
      </c>
      <c r="W251" t="s">
        <v>13</v>
      </c>
    </row>
    <row r="252" spans="1:23" x14ac:dyDescent="0.25">
      <c r="A252">
        <v>251</v>
      </c>
      <c r="B252" t="s">
        <v>85</v>
      </c>
      <c r="C252">
        <v>7</v>
      </c>
      <c r="D252" t="s">
        <v>154</v>
      </c>
      <c r="E252">
        <v>6156</v>
      </c>
      <c r="F252" s="1">
        <v>45412</v>
      </c>
      <c r="G252">
        <v>0</v>
      </c>
      <c r="H252">
        <v>0</v>
      </c>
      <c r="I252">
        <v>0</v>
      </c>
      <c r="J252">
        <v>0</v>
      </c>
      <c r="K252">
        <v>6156</v>
      </c>
      <c r="L252">
        <v>0</v>
      </c>
      <c r="M252">
        <v>6156</v>
      </c>
      <c r="N252">
        <v>4.92</v>
      </c>
      <c r="O252" t="s">
        <v>145</v>
      </c>
      <c r="P252">
        <v>10095.84</v>
      </c>
      <c r="Q252">
        <v>24001097</v>
      </c>
      <c r="R252">
        <v>182177</v>
      </c>
      <c r="S252">
        <v>1204</v>
      </c>
      <c r="T252" t="s">
        <v>91</v>
      </c>
      <c r="V252" t="s">
        <v>28</v>
      </c>
      <c r="W252" t="s">
        <v>13</v>
      </c>
    </row>
    <row r="253" spans="1:23" x14ac:dyDescent="0.25">
      <c r="A253">
        <v>252</v>
      </c>
      <c r="B253" t="s">
        <v>85</v>
      </c>
      <c r="C253">
        <v>8</v>
      </c>
      <c r="D253" t="s">
        <v>155</v>
      </c>
      <c r="E253">
        <v>3816</v>
      </c>
      <c r="F253" s="1">
        <v>45412</v>
      </c>
      <c r="G253">
        <v>0</v>
      </c>
      <c r="H253">
        <v>0</v>
      </c>
      <c r="I253">
        <v>0</v>
      </c>
      <c r="J253">
        <v>0</v>
      </c>
      <c r="K253">
        <v>3816</v>
      </c>
      <c r="L253">
        <v>0</v>
      </c>
      <c r="M253">
        <v>3816</v>
      </c>
      <c r="N253">
        <v>4.92</v>
      </c>
      <c r="O253" t="s">
        <v>145</v>
      </c>
      <c r="P253">
        <v>6258.24</v>
      </c>
      <c r="Q253">
        <v>24001045</v>
      </c>
      <c r="R253">
        <v>182202</v>
      </c>
      <c r="S253">
        <v>1204</v>
      </c>
      <c r="T253" t="s">
        <v>91</v>
      </c>
      <c r="V253" t="s">
        <v>28</v>
      </c>
      <c r="W253" t="s">
        <v>13</v>
      </c>
    </row>
    <row r="254" spans="1:23" x14ac:dyDescent="0.25">
      <c r="A254">
        <v>253</v>
      </c>
      <c r="B254" t="s">
        <v>85</v>
      </c>
      <c r="C254">
        <v>8</v>
      </c>
      <c r="D254" t="s">
        <v>155</v>
      </c>
      <c r="E254">
        <v>3816</v>
      </c>
      <c r="F254" s="1">
        <v>45412</v>
      </c>
      <c r="G254">
        <v>0</v>
      </c>
      <c r="H254">
        <v>0</v>
      </c>
      <c r="I254">
        <v>0</v>
      </c>
      <c r="J254">
        <v>0</v>
      </c>
      <c r="K254">
        <v>3816</v>
      </c>
      <c r="L254">
        <v>0</v>
      </c>
      <c r="M254">
        <v>3816</v>
      </c>
      <c r="N254">
        <v>4.92</v>
      </c>
      <c r="O254" t="s">
        <v>145</v>
      </c>
      <c r="P254">
        <v>6258.24</v>
      </c>
      <c r="Q254">
        <v>24001045</v>
      </c>
      <c r="R254">
        <v>182202</v>
      </c>
      <c r="S254">
        <v>1204</v>
      </c>
      <c r="T254" t="s">
        <v>91</v>
      </c>
      <c r="V254" t="s">
        <v>28</v>
      </c>
      <c r="W254" t="s">
        <v>13</v>
      </c>
    </row>
    <row r="255" spans="1:23" x14ac:dyDescent="0.25">
      <c r="A255">
        <v>254</v>
      </c>
      <c r="B255" t="s">
        <v>85</v>
      </c>
      <c r="C255">
        <v>10</v>
      </c>
      <c r="D255" t="s">
        <v>156</v>
      </c>
      <c r="E255">
        <v>12672</v>
      </c>
      <c r="F255" s="1">
        <v>45412</v>
      </c>
      <c r="G255">
        <v>0</v>
      </c>
      <c r="H255">
        <v>0</v>
      </c>
      <c r="I255">
        <v>0</v>
      </c>
      <c r="J255">
        <v>0</v>
      </c>
      <c r="K255">
        <v>12672</v>
      </c>
      <c r="L255">
        <v>0</v>
      </c>
      <c r="M255">
        <v>12672</v>
      </c>
      <c r="N255">
        <v>6.45</v>
      </c>
      <c r="O255" t="s">
        <v>145</v>
      </c>
      <c r="P255">
        <v>20433.599999999999</v>
      </c>
      <c r="Q255">
        <v>24001114</v>
      </c>
      <c r="R255">
        <v>182219</v>
      </c>
      <c r="S255">
        <v>1204</v>
      </c>
      <c r="T255" t="s">
        <v>91</v>
      </c>
      <c r="V255" t="s">
        <v>28</v>
      </c>
      <c r="W255" t="s">
        <v>13</v>
      </c>
    </row>
    <row r="256" spans="1:23" x14ac:dyDescent="0.25">
      <c r="A256">
        <v>255</v>
      </c>
      <c r="B256" t="s">
        <v>85</v>
      </c>
      <c r="C256">
        <v>10</v>
      </c>
      <c r="D256" t="s">
        <v>157</v>
      </c>
      <c r="E256">
        <v>1872</v>
      </c>
      <c r="F256" s="1">
        <v>45412</v>
      </c>
      <c r="G256">
        <v>0</v>
      </c>
      <c r="H256">
        <v>0</v>
      </c>
      <c r="I256">
        <v>0</v>
      </c>
      <c r="J256">
        <v>0</v>
      </c>
      <c r="K256">
        <v>1872</v>
      </c>
      <c r="L256">
        <v>0</v>
      </c>
      <c r="M256">
        <v>1872</v>
      </c>
      <c r="N256">
        <v>6.92</v>
      </c>
      <c r="O256" t="s">
        <v>145</v>
      </c>
      <c r="P256">
        <v>3238.56</v>
      </c>
      <c r="Q256">
        <v>24001115</v>
      </c>
      <c r="R256">
        <v>182220</v>
      </c>
      <c r="S256">
        <v>1204</v>
      </c>
      <c r="T256" t="s">
        <v>91</v>
      </c>
      <c r="V256" t="s">
        <v>28</v>
      </c>
      <c r="W256" t="s">
        <v>13</v>
      </c>
    </row>
    <row r="257" spans="1:23" x14ac:dyDescent="0.25">
      <c r="A257">
        <v>256</v>
      </c>
      <c r="B257" t="s">
        <v>85</v>
      </c>
      <c r="C257">
        <v>5</v>
      </c>
      <c r="D257" t="s">
        <v>158</v>
      </c>
      <c r="E257">
        <v>1836</v>
      </c>
      <c r="F257" s="1">
        <v>45412</v>
      </c>
      <c r="G257">
        <v>0</v>
      </c>
      <c r="H257">
        <v>0</v>
      </c>
      <c r="I257">
        <v>0</v>
      </c>
      <c r="J257">
        <v>0</v>
      </c>
      <c r="K257">
        <v>1836</v>
      </c>
      <c r="L257">
        <v>0</v>
      </c>
      <c r="M257">
        <v>1836</v>
      </c>
      <c r="N257">
        <v>5.83</v>
      </c>
      <c r="O257" t="s">
        <v>145</v>
      </c>
      <c r="P257">
        <v>3567.96</v>
      </c>
      <c r="Q257">
        <v>24001027</v>
      </c>
      <c r="R257">
        <v>182162</v>
      </c>
      <c r="S257">
        <v>1204</v>
      </c>
      <c r="T257" t="s">
        <v>91</v>
      </c>
      <c r="V257" t="s">
        <v>28</v>
      </c>
      <c r="W257" t="s">
        <v>13</v>
      </c>
    </row>
    <row r="258" spans="1:23" x14ac:dyDescent="0.25">
      <c r="A258">
        <v>257</v>
      </c>
      <c r="B258" t="s">
        <v>85</v>
      </c>
      <c r="C258">
        <v>5</v>
      </c>
      <c r="D258" t="s">
        <v>158</v>
      </c>
      <c r="E258">
        <v>1836</v>
      </c>
      <c r="F258" s="1">
        <v>45412</v>
      </c>
      <c r="G258">
        <v>0</v>
      </c>
      <c r="H258">
        <v>0</v>
      </c>
      <c r="I258">
        <v>0</v>
      </c>
      <c r="J258">
        <v>0</v>
      </c>
      <c r="K258">
        <v>1836</v>
      </c>
      <c r="L258">
        <v>0</v>
      </c>
      <c r="M258">
        <v>1836</v>
      </c>
      <c r="N258">
        <v>5.83</v>
      </c>
      <c r="O258" t="s">
        <v>145</v>
      </c>
      <c r="P258">
        <v>3567.96</v>
      </c>
      <c r="Q258">
        <v>24001027</v>
      </c>
      <c r="R258">
        <v>182162</v>
      </c>
      <c r="S258">
        <v>1204</v>
      </c>
      <c r="T258" t="s">
        <v>91</v>
      </c>
      <c r="V258" t="s">
        <v>28</v>
      </c>
      <c r="W258" t="s">
        <v>13</v>
      </c>
    </row>
    <row r="259" spans="1:23" x14ac:dyDescent="0.25">
      <c r="A259">
        <v>258</v>
      </c>
      <c r="B259" t="s">
        <v>85</v>
      </c>
      <c r="C259">
        <v>5</v>
      </c>
      <c r="D259" t="s">
        <v>159</v>
      </c>
      <c r="E259">
        <v>1836</v>
      </c>
      <c r="F259" s="1">
        <v>45412</v>
      </c>
      <c r="G259">
        <v>0</v>
      </c>
      <c r="H259">
        <v>0</v>
      </c>
      <c r="I259">
        <v>0</v>
      </c>
      <c r="J259">
        <v>0</v>
      </c>
      <c r="K259">
        <v>1836</v>
      </c>
      <c r="L259">
        <v>0</v>
      </c>
      <c r="M259">
        <v>1836</v>
      </c>
      <c r="N259">
        <v>6.22</v>
      </c>
      <c r="O259" t="s">
        <v>145</v>
      </c>
      <c r="P259">
        <v>3806.64</v>
      </c>
      <c r="Q259">
        <v>24001028</v>
      </c>
      <c r="R259">
        <v>182163</v>
      </c>
      <c r="S259">
        <v>1204</v>
      </c>
      <c r="T259" t="s">
        <v>91</v>
      </c>
      <c r="V259" t="s">
        <v>28</v>
      </c>
      <c r="W259" t="s">
        <v>13</v>
      </c>
    </row>
    <row r="260" spans="1:23" x14ac:dyDescent="0.25">
      <c r="A260">
        <v>259</v>
      </c>
      <c r="B260" t="s">
        <v>85</v>
      </c>
      <c r="C260">
        <v>5</v>
      </c>
      <c r="D260" t="s">
        <v>159</v>
      </c>
      <c r="E260">
        <v>1836</v>
      </c>
      <c r="F260" s="1">
        <v>45412</v>
      </c>
      <c r="G260">
        <v>0</v>
      </c>
      <c r="H260">
        <v>0</v>
      </c>
      <c r="I260">
        <v>0</v>
      </c>
      <c r="J260">
        <v>0</v>
      </c>
      <c r="K260">
        <v>1836</v>
      </c>
      <c r="L260">
        <v>0</v>
      </c>
      <c r="M260">
        <v>1836</v>
      </c>
      <c r="N260">
        <v>6.22</v>
      </c>
      <c r="O260" t="s">
        <v>145</v>
      </c>
      <c r="P260">
        <v>3806.64</v>
      </c>
      <c r="Q260">
        <v>24001028</v>
      </c>
      <c r="R260">
        <v>182163</v>
      </c>
      <c r="S260">
        <v>1204</v>
      </c>
      <c r="T260" t="s">
        <v>91</v>
      </c>
      <c r="V260" t="s">
        <v>28</v>
      </c>
      <c r="W260" t="s">
        <v>13</v>
      </c>
    </row>
    <row r="261" spans="1:23" x14ac:dyDescent="0.25">
      <c r="A261">
        <v>260</v>
      </c>
      <c r="B261" t="s">
        <v>85</v>
      </c>
      <c r="C261">
        <v>8</v>
      </c>
      <c r="D261" t="s">
        <v>160</v>
      </c>
      <c r="E261">
        <v>9504</v>
      </c>
      <c r="F261" s="1">
        <v>45412</v>
      </c>
      <c r="G261">
        <v>0</v>
      </c>
      <c r="H261">
        <v>0</v>
      </c>
      <c r="I261">
        <v>0</v>
      </c>
      <c r="J261">
        <v>0</v>
      </c>
      <c r="K261">
        <v>9504</v>
      </c>
      <c r="L261">
        <v>0</v>
      </c>
      <c r="M261">
        <v>9504</v>
      </c>
      <c r="N261">
        <v>5.63</v>
      </c>
      <c r="O261" t="s">
        <v>145</v>
      </c>
      <c r="P261">
        <v>17835.84</v>
      </c>
      <c r="Q261">
        <v>24001051</v>
      </c>
      <c r="R261">
        <v>182203</v>
      </c>
      <c r="S261">
        <v>1204</v>
      </c>
      <c r="T261" t="s">
        <v>91</v>
      </c>
      <c r="V261" t="s">
        <v>28</v>
      </c>
      <c r="W261" t="s">
        <v>13</v>
      </c>
    </row>
    <row r="262" spans="1:23" x14ac:dyDescent="0.25">
      <c r="A262">
        <v>261</v>
      </c>
      <c r="B262" t="s">
        <v>85</v>
      </c>
      <c r="C262">
        <v>8</v>
      </c>
      <c r="D262" t="s">
        <v>160</v>
      </c>
      <c r="E262">
        <v>9504</v>
      </c>
      <c r="F262" s="1">
        <v>45412</v>
      </c>
      <c r="G262">
        <v>0</v>
      </c>
      <c r="H262">
        <v>0</v>
      </c>
      <c r="I262">
        <v>0</v>
      </c>
      <c r="J262">
        <v>0</v>
      </c>
      <c r="K262">
        <v>9504</v>
      </c>
      <c r="L262">
        <v>0</v>
      </c>
      <c r="M262">
        <v>9504</v>
      </c>
      <c r="N262">
        <v>5.63</v>
      </c>
      <c r="O262" t="s">
        <v>145</v>
      </c>
      <c r="P262">
        <v>17835.84</v>
      </c>
      <c r="Q262">
        <v>24001051</v>
      </c>
      <c r="R262">
        <v>182203</v>
      </c>
      <c r="S262">
        <v>1204</v>
      </c>
      <c r="T262" t="s">
        <v>91</v>
      </c>
      <c r="V262" t="s">
        <v>28</v>
      </c>
      <c r="W262" t="s">
        <v>13</v>
      </c>
    </row>
    <row r="263" spans="1:23" x14ac:dyDescent="0.25">
      <c r="A263">
        <v>262</v>
      </c>
      <c r="B263" t="s">
        <v>85</v>
      </c>
      <c r="C263">
        <v>7</v>
      </c>
      <c r="D263" t="s">
        <v>161</v>
      </c>
      <c r="E263">
        <v>3312</v>
      </c>
      <c r="F263" s="1">
        <v>45412</v>
      </c>
      <c r="G263">
        <v>0</v>
      </c>
      <c r="H263">
        <v>0</v>
      </c>
      <c r="I263">
        <v>0</v>
      </c>
      <c r="J263">
        <v>0</v>
      </c>
      <c r="K263">
        <v>3312</v>
      </c>
      <c r="L263">
        <v>0</v>
      </c>
      <c r="M263">
        <v>3312</v>
      </c>
      <c r="N263">
        <v>5.52</v>
      </c>
      <c r="O263" t="s">
        <v>145</v>
      </c>
      <c r="P263">
        <v>4570.5600000000004</v>
      </c>
      <c r="Q263">
        <v>24001062</v>
      </c>
      <c r="R263">
        <v>182188</v>
      </c>
      <c r="S263">
        <v>1204</v>
      </c>
      <c r="T263" t="s">
        <v>91</v>
      </c>
      <c r="V263" t="s">
        <v>28</v>
      </c>
      <c r="W263" t="s">
        <v>13</v>
      </c>
    </row>
    <row r="264" spans="1:23" x14ac:dyDescent="0.25">
      <c r="A264">
        <v>263</v>
      </c>
      <c r="B264" t="s">
        <v>85</v>
      </c>
      <c r="C264">
        <v>7</v>
      </c>
      <c r="D264" t="s">
        <v>161</v>
      </c>
      <c r="E264">
        <v>3312</v>
      </c>
      <c r="F264" s="1">
        <v>45412</v>
      </c>
      <c r="G264">
        <v>0</v>
      </c>
      <c r="H264">
        <v>0</v>
      </c>
      <c r="I264">
        <v>0</v>
      </c>
      <c r="J264">
        <v>0</v>
      </c>
      <c r="K264">
        <v>3312</v>
      </c>
      <c r="L264">
        <v>0</v>
      </c>
      <c r="M264">
        <v>3312</v>
      </c>
      <c r="N264">
        <v>5.52</v>
      </c>
      <c r="O264" t="s">
        <v>145</v>
      </c>
      <c r="P264">
        <v>4570.5600000000004</v>
      </c>
      <c r="Q264">
        <v>24001062</v>
      </c>
      <c r="R264">
        <v>182188</v>
      </c>
      <c r="S264">
        <v>1204</v>
      </c>
      <c r="T264" t="s">
        <v>91</v>
      </c>
      <c r="V264" t="s">
        <v>28</v>
      </c>
      <c r="W264" t="s">
        <v>13</v>
      </c>
    </row>
    <row r="265" spans="1:23" x14ac:dyDescent="0.25">
      <c r="A265">
        <v>264</v>
      </c>
      <c r="B265" t="s">
        <v>85</v>
      </c>
      <c r="C265">
        <v>7</v>
      </c>
      <c r="D265" t="s">
        <v>161</v>
      </c>
      <c r="E265">
        <v>3312</v>
      </c>
      <c r="F265" s="1">
        <v>45412</v>
      </c>
      <c r="G265">
        <v>0</v>
      </c>
      <c r="H265">
        <v>0</v>
      </c>
      <c r="I265">
        <v>0</v>
      </c>
      <c r="J265">
        <v>0</v>
      </c>
      <c r="K265">
        <v>3312</v>
      </c>
      <c r="L265">
        <v>0</v>
      </c>
      <c r="M265">
        <v>3312</v>
      </c>
      <c r="N265">
        <v>5.52</v>
      </c>
      <c r="O265" t="s">
        <v>145</v>
      </c>
      <c r="P265">
        <v>4570.5600000000004</v>
      </c>
      <c r="Q265">
        <v>24001062</v>
      </c>
      <c r="R265">
        <v>182188</v>
      </c>
      <c r="S265">
        <v>1204</v>
      </c>
      <c r="T265" t="s">
        <v>91</v>
      </c>
      <c r="V265" t="s">
        <v>28</v>
      </c>
      <c r="W265" t="s">
        <v>13</v>
      </c>
    </row>
    <row r="266" spans="1:23" x14ac:dyDescent="0.25">
      <c r="A266">
        <v>265</v>
      </c>
      <c r="B266" t="s">
        <v>85</v>
      </c>
      <c r="C266">
        <v>7</v>
      </c>
      <c r="D266" t="s">
        <v>161</v>
      </c>
      <c r="E266">
        <v>3312</v>
      </c>
      <c r="F266" s="1">
        <v>45412</v>
      </c>
      <c r="G266">
        <v>0</v>
      </c>
      <c r="H266">
        <v>0</v>
      </c>
      <c r="I266">
        <v>0</v>
      </c>
      <c r="J266">
        <v>0</v>
      </c>
      <c r="K266">
        <v>3312</v>
      </c>
      <c r="L266">
        <v>0</v>
      </c>
      <c r="M266">
        <v>3312</v>
      </c>
      <c r="N266">
        <v>5.52</v>
      </c>
      <c r="O266" t="s">
        <v>145</v>
      </c>
      <c r="P266">
        <v>4570.5600000000004</v>
      </c>
      <c r="Q266">
        <v>24001062</v>
      </c>
      <c r="R266">
        <v>182188</v>
      </c>
      <c r="S266">
        <v>1204</v>
      </c>
      <c r="T266" t="s">
        <v>91</v>
      </c>
      <c r="V266" t="s">
        <v>28</v>
      </c>
      <c r="W266" t="s">
        <v>13</v>
      </c>
    </row>
    <row r="267" spans="1:23" x14ac:dyDescent="0.25">
      <c r="A267">
        <v>266</v>
      </c>
      <c r="B267" t="s">
        <v>85</v>
      </c>
      <c r="C267">
        <v>8</v>
      </c>
      <c r="D267" t="s">
        <v>162</v>
      </c>
      <c r="E267">
        <v>9612</v>
      </c>
      <c r="F267" s="1">
        <v>45412</v>
      </c>
      <c r="G267">
        <v>0</v>
      </c>
      <c r="H267">
        <v>0</v>
      </c>
      <c r="I267">
        <v>0</v>
      </c>
      <c r="J267">
        <v>0</v>
      </c>
      <c r="K267">
        <v>9612</v>
      </c>
      <c r="L267">
        <v>0</v>
      </c>
      <c r="M267">
        <v>9612</v>
      </c>
      <c r="N267">
        <v>5.14</v>
      </c>
      <c r="O267" t="s">
        <v>145</v>
      </c>
      <c r="P267">
        <v>16468.560000000001</v>
      </c>
      <c r="Q267">
        <v>24001032</v>
      </c>
      <c r="R267">
        <v>182193</v>
      </c>
      <c r="S267">
        <v>1204</v>
      </c>
      <c r="T267" t="s">
        <v>91</v>
      </c>
      <c r="V267" t="s">
        <v>28</v>
      </c>
      <c r="W267" t="s">
        <v>13</v>
      </c>
    </row>
    <row r="268" spans="1:23" x14ac:dyDescent="0.25">
      <c r="A268">
        <v>267</v>
      </c>
      <c r="B268" t="s">
        <v>85</v>
      </c>
      <c r="C268">
        <v>8</v>
      </c>
      <c r="D268" t="s">
        <v>162</v>
      </c>
      <c r="E268">
        <v>9612</v>
      </c>
      <c r="F268" s="1">
        <v>45412</v>
      </c>
      <c r="G268">
        <v>0</v>
      </c>
      <c r="H268">
        <v>0</v>
      </c>
      <c r="I268">
        <v>0</v>
      </c>
      <c r="J268">
        <v>0</v>
      </c>
      <c r="K268">
        <v>9612</v>
      </c>
      <c r="L268">
        <v>0</v>
      </c>
      <c r="M268">
        <v>9612</v>
      </c>
      <c r="N268">
        <v>5.14</v>
      </c>
      <c r="O268" t="s">
        <v>145</v>
      </c>
      <c r="P268">
        <v>16468.560000000001</v>
      </c>
      <c r="Q268">
        <v>24001032</v>
      </c>
      <c r="R268">
        <v>182193</v>
      </c>
      <c r="S268">
        <v>1204</v>
      </c>
      <c r="T268" t="s">
        <v>91</v>
      </c>
      <c r="V268" t="s">
        <v>28</v>
      </c>
      <c r="W268" t="s">
        <v>13</v>
      </c>
    </row>
    <row r="269" spans="1:23" x14ac:dyDescent="0.25">
      <c r="A269">
        <v>268</v>
      </c>
      <c r="B269" t="s">
        <v>85</v>
      </c>
      <c r="C269">
        <v>8</v>
      </c>
      <c r="D269" t="s">
        <v>162</v>
      </c>
      <c r="E269">
        <v>9612</v>
      </c>
      <c r="F269" s="1">
        <v>45412</v>
      </c>
      <c r="G269">
        <v>0</v>
      </c>
      <c r="H269">
        <v>0</v>
      </c>
      <c r="I269">
        <v>0</v>
      </c>
      <c r="J269">
        <v>0</v>
      </c>
      <c r="K269">
        <v>9612</v>
      </c>
      <c r="L269">
        <v>0</v>
      </c>
      <c r="M269">
        <v>9612</v>
      </c>
      <c r="N269">
        <v>5.14</v>
      </c>
      <c r="O269" t="s">
        <v>145</v>
      </c>
      <c r="P269">
        <v>16468.560000000001</v>
      </c>
      <c r="Q269">
        <v>24001032</v>
      </c>
      <c r="R269">
        <v>182193</v>
      </c>
      <c r="S269">
        <v>1204</v>
      </c>
      <c r="T269" t="s">
        <v>91</v>
      </c>
      <c r="V269" t="s">
        <v>28</v>
      </c>
      <c r="W269" t="s">
        <v>13</v>
      </c>
    </row>
    <row r="270" spans="1:23" x14ac:dyDescent="0.25">
      <c r="A270">
        <v>269</v>
      </c>
      <c r="B270" t="s">
        <v>85</v>
      </c>
      <c r="C270">
        <v>8</v>
      </c>
      <c r="D270" t="s">
        <v>162</v>
      </c>
      <c r="E270">
        <v>9612</v>
      </c>
      <c r="F270" s="1">
        <v>45412</v>
      </c>
      <c r="G270">
        <v>0</v>
      </c>
      <c r="H270">
        <v>0</v>
      </c>
      <c r="I270">
        <v>0</v>
      </c>
      <c r="J270">
        <v>0</v>
      </c>
      <c r="K270">
        <v>9612</v>
      </c>
      <c r="L270">
        <v>0</v>
      </c>
      <c r="M270">
        <v>9612</v>
      </c>
      <c r="N270">
        <v>5.14</v>
      </c>
      <c r="O270" t="s">
        <v>145</v>
      </c>
      <c r="P270">
        <v>16468.560000000001</v>
      </c>
      <c r="Q270">
        <v>24001032</v>
      </c>
      <c r="R270">
        <v>182193</v>
      </c>
      <c r="S270">
        <v>1204</v>
      </c>
      <c r="T270" t="s">
        <v>91</v>
      </c>
      <c r="V270" t="s">
        <v>28</v>
      </c>
      <c r="W270" t="s">
        <v>13</v>
      </c>
    </row>
    <row r="271" spans="1:23" x14ac:dyDescent="0.25">
      <c r="A271">
        <v>270</v>
      </c>
      <c r="B271" t="s">
        <v>85</v>
      </c>
      <c r="C271">
        <v>8</v>
      </c>
      <c r="D271" t="s">
        <v>163</v>
      </c>
      <c r="E271">
        <v>648</v>
      </c>
      <c r="F271" s="1">
        <v>45412</v>
      </c>
      <c r="G271">
        <v>0</v>
      </c>
      <c r="H271">
        <v>0</v>
      </c>
      <c r="I271">
        <v>0</v>
      </c>
      <c r="J271">
        <v>0</v>
      </c>
      <c r="K271">
        <v>648</v>
      </c>
      <c r="L271">
        <v>0</v>
      </c>
      <c r="M271">
        <v>648</v>
      </c>
      <c r="N271">
        <v>5.49</v>
      </c>
      <c r="O271" t="s">
        <v>145</v>
      </c>
      <c r="P271">
        <v>1185.8399999999999</v>
      </c>
      <c r="Q271">
        <v>24001033</v>
      </c>
      <c r="R271">
        <v>182194</v>
      </c>
      <c r="S271">
        <v>1204</v>
      </c>
      <c r="T271" t="s">
        <v>91</v>
      </c>
      <c r="V271" t="s">
        <v>28</v>
      </c>
      <c r="W271" t="s">
        <v>13</v>
      </c>
    </row>
    <row r="272" spans="1:23" x14ac:dyDescent="0.25">
      <c r="A272">
        <v>271</v>
      </c>
      <c r="B272" t="s">
        <v>85</v>
      </c>
      <c r="C272">
        <v>8</v>
      </c>
      <c r="D272" t="s">
        <v>163</v>
      </c>
      <c r="E272">
        <v>648</v>
      </c>
      <c r="F272" s="1">
        <v>45412</v>
      </c>
      <c r="G272">
        <v>0</v>
      </c>
      <c r="H272">
        <v>0</v>
      </c>
      <c r="I272">
        <v>0</v>
      </c>
      <c r="J272">
        <v>0</v>
      </c>
      <c r="K272">
        <v>648</v>
      </c>
      <c r="L272">
        <v>0</v>
      </c>
      <c r="M272">
        <v>648</v>
      </c>
      <c r="N272">
        <v>5.49</v>
      </c>
      <c r="O272" t="s">
        <v>145</v>
      </c>
      <c r="P272">
        <v>1185.8399999999999</v>
      </c>
      <c r="Q272">
        <v>24001033</v>
      </c>
      <c r="R272">
        <v>182194</v>
      </c>
      <c r="S272">
        <v>1204</v>
      </c>
      <c r="T272" t="s">
        <v>91</v>
      </c>
      <c r="V272" t="s">
        <v>28</v>
      </c>
      <c r="W272" t="s">
        <v>13</v>
      </c>
    </row>
    <row r="273" spans="1:23" x14ac:dyDescent="0.25">
      <c r="A273">
        <v>272</v>
      </c>
      <c r="B273" t="s">
        <v>85</v>
      </c>
      <c r="C273">
        <v>8</v>
      </c>
      <c r="D273" t="s">
        <v>163</v>
      </c>
      <c r="E273">
        <v>648</v>
      </c>
      <c r="F273" s="1">
        <v>45412</v>
      </c>
      <c r="G273">
        <v>0</v>
      </c>
      <c r="H273">
        <v>0</v>
      </c>
      <c r="I273">
        <v>0</v>
      </c>
      <c r="J273">
        <v>0</v>
      </c>
      <c r="K273">
        <v>648</v>
      </c>
      <c r="L273">
        <v>0</v>
      </c>
      <c r="M273">
        <v>648</v>
      </c>
      <c r="N273">
        <v>5.49</v>
      </c>
      <c r="O273" t="s">
        <v>145</v>
      </c>
      <c r="P273">
        <v>1185.8399999999999</v>
      </c>
      <c r="Q273">
        <v>24001033</v>
      </c>
      <c r="R273">
        <v>182194</v>
      </c>
      <c r="S273">
        <v>1204</v>
      </c>
      <c r="T273" t="s">
        <v>91</v>
      </c>
      <c r="V273" t="s">
        <v>28</v>
      </c>
      <c r="W273" t="s">
        <v>13</v>
      </c>
    </row>
    <row r="274" spans="1:23" x14ac:dyDescent="0.25">
      <c r="A274">
        <v>273</v>
      </c>
      <c r="B274" t="s">
        <v>85</v>
      </c>
      <c r="C274">
        <v>8</v>
      </c>
      <c r="D274" t="s">
        <v>163</v>
      </c>
      <c r="E274">
        <v>648</v>
      </c>
      <c r="F274" s="1">
        <v>45412</v>
      </c>
      <c r="G274">
        <v>0</v>
      </c>
      <c r="H274">
        <v>0</v>
      </c>
      <c r="I274">
        <v>0</v>
      </c>
      <c r="J274">
        <v>0</v>
      </c>
      <c r="K274">
        <v>648</v>
      </c>
      <c r="L274">
        <v>0</v>
      </c>
      <c r="M274">
        <v>648</v>
      </c>
      <c r="N274">
        <v>5.49</v>
      </c>
      <c r="O274" t="s">
        <v>145</v>
      </c>
      <c r="P274">
        <v>1185.8399999999999</v>
      </c>
      <c r="Q274">
        <v>24001033</v>
      </c>
      <c r="R274">
        <v>182194</v>
      </c>
      <c r="S274">
        <v>1204</v>
      </c>
      <c r="T274" t="s">
        <v>91</v>
      </c>
      <c r="V274" t="s">
        <v>28</v>
      </c>
      <c r="W274" t="s">
        <v>13</v>
      </c>
    </row>
    <row r="275" spans="1:23" x14ac:dyDescent="0.25">
      <c r="A275">
        <v>274</v>
      </c>
      <c r="B275" t="s">
        <v>85</v>
      </c>
      <c r="C275">
        <v>7</v>
      </c>
      <c r="D275" t="s">
        <v>164</v>
      </c>
      <c r="E275">
        <v>1440</v>
      </c>
      <c r="F275" s="1">
        <v>45412</v>
      </c>
      <c r="G275">
        <v>0</v>
      </c>
      <c r="H275">
        <v>0</v>
      </c>
      <c r="I275">
        <v>0</v>
      </c>
      <c r="J275">
        <v>0</v>
      </c>
      <c r="K275">
        <v>1440</v>
      </c>
      <c r="L275">
        <v>0</v>
      </c>
      <c r="M275">
        <v>1440</v>
      </c>
      <c r="N275">
        <v>5.82</v>
      </c>
      <c r="O275" t="s">
        <v>145</v>
      </c>
      <c r="P275">
        <v>2095.1999999999998</v>
      </c>
      <c r="Q275">
        <v>24001104</v>
      </c>
      <c r="R275">
        <v>182189</v>
      </c>
      <c r="S275">
        <v>1204</v>
      </c>
      <c r="T275" t="s">
        <v>91</v>
      </c>
      <c r="V275" t="s">
        <v>28</v>
      </c>
      <c r="W275" t="s">
        <v>13</v>
      </c>
    </row>
    <row r="276" spans="1:23" x14ac:dyDescent="0.25">
      <c r="A276">
        <v>275</v>
      </c>
      <c r="B276" t="s">
        <v>85</v>
      </c>
      <c r="C276">
        <v>7</v>
      </c>
      <c r="D276" t="s">
        <v>164</v>
      </c>
      <c r="E276">
        <v>1440</v>
      </c>
      <c r="F276" s="1">
        <v>45412</v>
      </c>
      <c r="G276">
        <v>0</v>
      </c>
      <c r="H276">
        <v>0</v>
      </c>
      <c r="I276">
        <v>0</v>
      </c>
      <c r="J276">
        <v>0</v>
      </c>
      <c r="K276">
        <v>1440</v>
      </c>
      <c r="L276">
        <v>0</v>
      </c>
      <c r="M276">
        <v>1440</v>
      </c>
      <c r="N276">
        <v>5.82</v>
      </c>
      <c r="O276" t="s">
        <v>145</v>
      </c>
      <c r="P276">
        <v>2095.1999999999998</v>
      </c>
      <c r="Q276">
        <v>24001104</v>
      </c>
      <c r="R276">
        <v>182189</v>
      </c>
      <c r="S276">
        <v>1204</v>
      </c>
      <c r="T276" t="s">
        <v>91</v>
      </c>
      <c r="V276" t="s">
        <v>28</v>
      </c>
      <c r="W276" t="s">
        <v>13</v>
      </c>
    </row>
    <row r="277" spans="1:23" x14ac:dyDescent="0.25">
      <c r="A277">
        <v>276</v>
      </c>
      <c r="B277" t="s">
        <v>85</v>
      </c>
      <c r="C277">
        <v>7</v>
      </c>
      <c r="D277" t="s">
        <v>164</v>
      </c>
      <c r="E277">
        <v>1440</v>
      </c>
      <c r="F277" s="1">
        <v>45412</v>
      </c>
      <c r="G277">
        <v>0</v>
      </c>
      <c r="H277">
        <v>0</v>
      </c>
      <c r="I277">
        <v>0</v>
      </c>
      <c r="J277">
        <v>0</v>
      </c>
      <c r="K277">
        <v>1440</v>
      </c>
      <c r="L277">
        <v>0</v>
      </c>
      <c r="M277">
        <v>1440</v>
      </c>
      <c r="N277">
        <v>5.82</v>
      </c>
      <c r="O277" t="s">
        <v>145</v>
      </c>
      <c r="P277">
        <v>2095.1999999999998</v>
      </c>
      <c r="Q277">
        <v>24001104</v>
      </c>
      <c r="R277">
        <v>182189</v>
      </c>
      <c r="S277">
        <v>1204</v>
      </c>
      <c r="T277" t="s">
        <v>91</v>
      </c>
      <c r="V277" t="s">
        <v>28</v>
      </c>
      <c r="W277" t="s">
        <v>13</v>
      </c>
    </row>
    <row r="278" spans="1:23" x14ac:dyDescent="0.25">
      <c r="A278">
        <v>277</v>
      </c>
      <c r="B278" t="s">
        <v>85</v>
      </c>
      <c r="C278">
        <v>7</v>
      </c>
      <c r="D278" t="s">
        <v>164</v>
      </c>
      <c r="E278">
        <v>1440</v>
      </c>
      <c r="F278" s="1">
        <v>45412</v>
      </c>
      <c r="G278">
        <v>0</v>
      </c>
      <c r="H278">
        <v>0</v>
      </c>
      <c r="I278">
        <v>0</v>
      </c>
      <c r="J278">
        <v>0</v>
      </c>
      <c r="K278">
        <v>1440</v>
      </c>
      <c r="L278">
        <v>0</v>
      </c>
      <c r="M278">
        <v>1440</v>
      </c>
      <c r="N278">
        <v>5.82</v>
      </c>
      <c r="O278" t="s">
        <v>145</v>
      </c>
      <c r="P278">
        <v>2095.1999999999998</v>
      </c>
      <c r="Q278">
        <v>24001104</v>
      </c>
      <c r="R278">
        <v>182189</v>
      </c>
      <c r="S278">
        <v>1204</v>
      </c>
      <c r="T278" t="s">
        <v>91</v>
      </c>
      <c r="V278" t="s">
        <v>28</v>
      </c>
      <c r="W278" t="s">
        <v>13</v>
      </c>
    </row>
    <row r="279" spans="1:23" x14ac:dyDescent="0.25">
      <c r="A279">
        <v>278</v>
      </c>
      <c r="B279" t="s">
        <v>85</v>
      </c>
      <c r="C279">
        <v>8</v>
      </c>
      <c r="D279" t="s">
        <v>165</v>
      </c>
      <c r="E279">
        <v>2295</v>
      </c>
      <c r="F279" s="1">
        <v>45412</v>
      </c>
      <c r="G279">
        <v>0</v>
      </c>
      <c r="H279">
        <v>0</v>
      </c>
      <c r="I279">
        <v>0</v>
      </c>
      <c r="J279">
        <v>0</v>
      </c>
      <c r="K279">
        <v>2295</v>
      </c>
      <c r="L279">
        <v>0</v>
      </c>
      <c r="M279">
        <v>2295</v>
      </c>
      <c r="N279">
        <v>5.38</v>
      </c>
      <c r="O279" t="s">
        <v>145</v>
      </c>
      <c r="P279">
        <v>4115.7</v>
      </c>
      <c r="Q279">
        <v>24001095</v>
      </c>
      <c r="R279">
        <v>182199</v>
      </c>
      <c r="S279">
        <v>1204</v>
      </c>
      <c r="T279" t="s">
        <v>91</v>
      </c>
      <c r="V279" t="s">
        <v>28</v>
      </c>
      <c r="W279" t="s">
        <v>13</v>
      </c>
    </row>
    <row r="280" spans="1:23" x14ac:dyDescent="0.25">
      <c r="A280">
        <v>279</v>
      </c>
      <c r="B280" t="s">
        <v>85</v>
      </c>
      <c r="C280">
        <v>8</v>
      </c>
      <c r="D280" t="s">
        <v>165</v>
      </c>
      <c r="E280">
        <v>2295</v>
      </c>
      <c r="F280" s="1">
        <v>45412</v>
      </c>
      <c r="G280">
        <v>0</v>
      </c>
      <c r="H280">
        <v>0</v>
      </c>
      <c r="I280">
        <v>0</v>
      </c>
      <c r="J280">
        <v>0</v>
      </c>
      <c r="K280">
        <v>2295</v>
      </c>
      <c r="L280">
        <v>0</v>
      </c>
      <c r="M280">
        <v>2295</v>
      </c>
      <c r="N280">
        <v>5.38</v>
      </c>
      <c r="O280" t="s">
        <v>145</v>
      </c>
      <c r="P280">
        <v>4115.7</v>
      </c>
      <c r="Q280">
        <v>24001095</v>
      </c>
      <c r="R280">
        <v>182199</v>
      </c>
      <c r="S280">
        <v>1204</v>
      </c>
      <c r="T280" t="s">
        <v>91</v>
      </c>
      <c r="V280" t="s">
        <v>28</v>
      </c>
      <c r="W280" t="s">
        <v>13</v>
      </c>
    </row>
    <row r="281" spans="1:23" x14ac:dyDescent="0.25">
      <c r="A281">
        <v>280</v>
      </c>
      <c r="B281" t="s">
        <v>85</v>
      </c>
      <c r="C281">
        <v>8</v>
      </c>
      <c r="D281" t="s">
        <v>165</v>
      </c>
      <c r="E281">
        <v>2295</v>
      </c>
      <c r="F281" s="1">
        <v>45412</v>
      </c>
      <c r="G281">
        <v>0</v>
      </c>
      <c r="H281">
        <v>0</v>
      </c>
      <c r="I281">
        <v>0</v>
      </c>
      <c r="J281">
        <v>0</v>
      </c>
      <c r="K281">
        <v>2295</v>
      </c>
      <c r="L281">
        <v>0</v>
      </c>
      <c r="M281">
        <v>2295</v>
      </c>
      <c r="N281">
        <v>5.38</v>
      </c>
      <c r="O281" t="s">
        <v>145</v>
      </c>
      <c r="P281">
        <v>4115.7</v>
      </c>
      <c r="Q281">
        <v>24001095</v>
      </c>
      <c r="R281">
        <v>182199</v>
      </c>
      <c r="S281">
        <v>1204</v>
      </c>
      <c r="T281" t="s">
        <v>91</v>
      </c>
      <c r="V281" t="s">
        <v>28</v>
      </c>
      <c r="W281" t="s">
        <v>13</v>
      </c>
    </row>
    <row r="282" spans="1:23" x14ac:dyDescent="0.25">
      <c r="A282">
        <v>281</v>
      </c>
      <c r="B282" t="s">
        <v>85</v>
      </c>
      <c r="C282">
        <v>8</v>
      </c>
      <c r="D282" t="s">
        <v>165</v>
      </c>
      <c r="E282">
        <v>2295</v>
      </c>
      <c r="F282" s="1">
        <v>45412</v>
      </c>
      <c r="G282">
        <v>0</v>
      </c>
      <c r="H282">
        <v>0</v>
      </c>
      <c r="I282">
        <v>0</v>
      </c>
      <c r="J282">
        <v>0</v>
      </c>
      <c r="K282">
        <v>2295</v>
      </c>
      <c r="L282">
        <v>0</v>
      </c>
      <c r="M282">
        <v>2295</v>
      </c>
      <c r="N282">
        <v>5.38</v>
      </c>
      <c r="O282" t="s">
        <v>145</v>
      </c>
      <c r="P282">
        <v>4115.7</v>
      </c>
      <c r="Q282">
        <v>24001095</v>
      </c>
      <c r="R282">
        <v>182199</v>
      </c>
      <c r="S282">
        <v>1204</v>
      </c>
      <c r="T282" t="s">
        <v>91</v>
      </c>
      <c r="V282" t="s">
        <v>28</v>
      </c>
      <c r="W282" t="s">
        <v>13</v>
      </c>
    </row>
    <row r="283" spans="1:23" x14ac:dyDescent="0.25">
      <c r="A283">
        <v>282</v>
      </c>
      <c r="B283" t="s">
        <v>85</v>
      </c>
      <c r="C283">
        <v>8</v>
      </c>
      <c r="D283" t="s">
        <v>166</v>
      </c>
      <c r="E283">
        <v>2322</v>
      </c>
      <c r="F283" s="1">
        <v>45412</v>
      </c>
      <c r="G283">
        <v>0</v>
      </c>
      <c r="H283">
        <v>0</v>
      </c>
      <c r="I283">
        <v>0</v>
      </c>
      <c r="J283">
        <v>0</v>
      </c>
      <c r="K283">
        <v>2322</v>
      </c>
      <c r="L283">
        <v>0</v>
      </c>
      <c r="M283">
        <v>2322</v>
      </c>
      <c r="N283">
        <v>5.38</v>
      </c>
      <c r="O283" t="s">
        <v>145</v>
      </c>
      <c r="P283">
        <v>4164.12</v>
      </c>
      <c r="Q283">
        <v>24001096</v>
      </c>
      <c r="R283">
        <v>182201</v>
      </c>
      <c r="S283">
        <v>1204</v>
      </c>
      <c r="T283" t="s">
        <v>91</v>
      </c>
      <c r="V283" t="s">
        <v>28</v>
      </c>
      <c r="W283" t="s">
        <v>13</v>
      </c>
    </row>
    <row r="284" spans="1:23" x14ac:dyDescent="0.25">
      <c r="A284">
        <v>283</v>
      </c>
      <c r="B284" t="s">
        <v>85</v>
      </c>
      <c r="C284">
        <v>8</v>
      </c>
      <c r="D284" t="s">
        <v>166</v>
      </c>
      <c r="E284">
        <v>2322</v>
      </c>
      <c r="F284" s="1">
        <v>45412</v>
      </c>
      <c r="G284">
        <v>0</v>
      </c>
      <c r="H284">
        <v>0</v>
      </c>
      <c r="I284">
        <v>0</v>
      </c>
      <c r="J284">
        <v>0</v>
      </c>
      <c r="K284">
        <v>2322</v>
      </c>
      <c r="L284">
        <v>0</v>
      </c>
      <c r="M284">
        <v>2322</v>
      </c>
      <c r="N284">
        <v>5.38</v>
      </c>
      <c r="O284" t="s">
        <v>145</v>
      </c>
      <c r="P284">
        <v>4164.12</v>
      </c>
      <c r="Q284">
        <v>24001096</v>
      </c>
      <c r="R284">
        <v>182201</v>
      </c>
      <c r="S284">
        <v>1204</v>
      </c>
      <c r="T284" t="s">
        <v>91</v>
      </c>
      <c r="V284" t="s">
        <v>28</v>
      </c>
      <c r="W284" t="s">
        <v>13</v>
      </c>
    </row>
    <row r="285" spans="1:23" x14ac:dyDescent="0.25">
      <c r="A285">
        <v>284</v>
      </c>
      <c r="B285" t="s">
        <v>85</v>
      </c>
      <c r="C285">
        <v>8</v>
      </c>
      <c r="D285" t="s">
        <v>166</v>
      </c>
      <c r="E285">
        <v>2322</v>
      </c>
      <c r="F285" s="1">
        <v>45412</v>
      </c>
      <c r="G285">
        <v>0</v>
      </c>
      <c r="H285">
        <v>0</v>
      </c>
      <c r="I285">
        <v>0</v>
      </c>
      <c r="J285">
        <v>0</v>
      </c>
      <c r="K285">
        <v>2322</v>
      </c>
      <c r="L285">
        <v>0</v>
      </c>
      <c r="M285">
        <v>2322</v>
      </c>
      <c r="N285">
        <v>5.38</v>
      </c>
      <c r="O285" t="s">
        <v>145</v>
      </c>
      <c r="P285">
        <v>4164.12</v>
      </c>
      <c r="Q285">
        <v>24001096</v>
      </c>
      <c r="R285">
        <v>182201</v>
      </c>
      <c r="S285">
        <v>1204</v>
      </c>
      <c r="T285" t="s">
        <v>91</v>
      </c>
      <c r="V285" t="s">
        <v>28</v>
      </c>
      <c r="W285" t="s">
        <v>13</v>
      </c>
    </row>
    <row r="286" spans="1:23" x14ac:dyDescent="0.25">
      <c r="A286">
        <v>285</v>
      </c>
      <c r="B286" t="s">
        <v>85</v>
      </c>
      <c r="C286">
        <v>8</v>
      </c>
      <c r="D286" t="s">
        <v>166</v>
      </c>
      <c r="E286">
        <v>2322</v>
      </c>
      <c r="F286" s="1">
        <v>45412</v>
      </c>
      <c r="G286">
        <v>0</v>
      </c>
      <c r="H286">
        <v>0</v>
      </c>
      <c r="I286">
        <v>0</v>
      </c>
      <c r="J286">
        <v>0</v>
      </c>
      <c r="K286">
        <v>2322</v>
      </c>
      <c r="L286">
        <v>0</v>
      </c>
      <c r="M286">
        <v>2322</v>
      </c>
      <c r="N286">
        <v>5.38</v>
      </c>
      <c r="O286" t="s">
        <v>145</v>
      </c>
      <c r="P286">
        <v>4164.12</v>
      </c>
      <c r="Q286">
        <v>24001096</v>
      </c>
      <c r="R286">
        <v>182201</v>
      </c>
      <c r="S286">
        <v>1204</v>
      </c>
      <c r="T286" t="s">
        <v>91</v>
      </c>
      <c r="V286" t="s">
        <v>28</v>
      </c>
      <c r="W286" t="s">
        <v>13</v>
      </c>
    </row>
    <row r="287" spans="1:23" x14ac:dyDescent="0.25">
      <c r="A287">
        <v>286</v>
      </c>
      <c r="B287" t="s">
        <v>85</v>
      </c>
      <c r="C287">
        <v>5</v>
      </c>
      <c r="D287" t="s">
        <v>167</v>
      </c>
      <c r="E287">
        <v>1620</v>
      </c>
      <c r="F287" s="1">
        <v>45412</v>
      </c>
      <c r="G287">
        <v>0</v>
      </c>
      <c r="H287">
        <v>0</v>
      </c>
      <c r="I287">
        <v>0</v>
      </c>
      <c r="J287">
        <v>0</v>
      </c>
      <c r="K287">
        <v>1620</v>
      </c>
      <c r="L287">
        <v>0</v>
      </c>
      <c r="M287">
        <v>1620</v>
      </c>
      <c r="N287">
        <v>6.72</v>
      </c>
      <c r="O287" t="s">
        <v>145</v>
      </c>
      <c r="P287">
        <v>3628.8</v>
      </c>
      <c r="Q287">
        <v>24001086</v>
      </c>
      <c r="R287">
        <v>182154</v>
      </c>
      <c r="S287">
        <v>1204</v>
      </c>
      <c r="T287" t="s">
        <v>91</v>
      </c>
      <c r="V287" t="s">
        <v>28</v>
      </c>
      <c r="W287" t="s">
        <v>13</v>
      </c>
    </row>
    <row r="288" spans="1:23" x14ac:dyDescent="0.25">
      <c r="A288">
        <v>287</v>
      </c>
      <c r="B288" t="s">
        <v>85</v>
      </c>
      <c r="C288">
        <v>5</v>
      </c>
      <c r="D288" t="s">
        <v>167</v>
      </c>
      <c r="E288">
        <v>1620</v>
      </c>
      <c r="F288" s="1">
        <v>45412</v>
      </c>
      <c r="G288">
        <v>0</v>
      </c>
      <c r="H288">
        <v>0</v>
      </c>
      <c r="I288">
        <v>0</v>
      </c>
      <c r="J288">
        <v>0</v>
      </c>
      <c r="K288">
        <v>1620</v>
      </c>
      <c r="L288">
        <v>0</v>
      </c>
      <c r="M288">
        <v>1620</v>
      </c>
      <c r="N288">
        <v>6.72</v>
      </c>
      <c r="O288" t="s">
        <v>145</v>
      </c>
      <c r="P288">
        <v>3628.8</v>
      </c>
      <c r="Q288">
        <v>24001086</v>
      </c>
      <c r="R288">
        <v>182154</v>
      </c>
      <c r="S288">
        <v>1204</v>
      </c>
      <c r="T288" t="s">
        <v>91</v>
      </c>
      <c r="V288" t="s">
        <v>28</v>
      </c>
      <c r="W288" t="s">
        <v>13</v>
      </c>
    </row>
    <row r="289" spans="1:23" x14ac:dyDescent="0.25">
      <c r="A289">
        <v>288</v>
      </c>
      <c r="B289" t="s">
        <v>85</v>
      </c>
      <c r="C289">
        <v>5</v>
      </c>
      <c r="D289" t="s">
        <v>167</v>
      </c>
      <c r="E289">
        <v>1620</v>
      </c>
      <c r="F289" s="1">
        <v>45412</v>
      </c>
      <c r="G289">
        <v>0</v>
      </c>
      <c r="H289">
        <v>0</v>
      </c>
      <c r="I289">
        <v>0</v>
      </c>
      <c r="J289">
        <v>0</v>
      </c>
      <c r="K289">
        <v>1620</v>
      </c>
      <c r="L289">
        <v>0</v>
      </c>
      <c r="M289">
        <v>1620</v>
      </c>
      <c r="N289">
        <v>6.72</v>
      </c>
      <c r="O289" t="s">
        <v>145</v>
      </c>
      <c r="P289">
        <v>3628.8</v>
      </c>
      <c r="Q289">
        <v>24001086</v>
      </c>
      <c r="R289">
        <v>182154</v>
      </c>
      <c r="S289">
        <v>1204</v>
      </c>
      <c r="T289" t="s">
        <v>91</v>
      </c>
      <c r="V289" t="s">
        <v>28</v>
      </c>
      <c r="W289" t="s">
        <v>13</v>
      </c>
    </row>
    <row r="290" spans="1:23" x14ac:dyDescent="0.25">
      <c r="A290">
        <v>289</v>
      </c>
      <c r="B290" t="s">
        <v>85</v>
      </c>
      <c r="C290">
        <v>5</v>
      </c>
      <c r="D290" t="s">
        <v>167</v>
      </c>
      <c r="E290">
        <v>1620</v>
      </c>
      <c r="F290" s="1">
        <v>45412</v>
      </c>
      <c r="G290">
        <v>0</v>
      </c>
      <c r="H290">
        <v>0</v>
      </c>
      <c r="I290">
        <v>0</v>
      </c>
      <c r="J290">
        <v>0</v>
      </c>
      <c r="K290">
        <v>1620</v>
      </c>
      <c r="L290">
        <v>0</v>
      </c>
      <c r="M290">
        <v>1620</v>
      </c>
      <c r="N290">
        <v>6.72</v>
      </c>
      <c r="O290" t="s">
        <v>145</v>
      </c>
      <c r="P290">
        <v>3628.8</v>
      </c>
      <c r="Q290">
        <v>24001086</v>
      </c>
      <c r="R290">
        <v>182154</v>
      </c>
      <c r="S290">
        <v>1204</v>
      </c>
      <c r="T290" t="s">
        <v>91</v>
      </c>
      <c r="V290" t="s">
        <v>28</v>
      </c>
      <c r="W290" t="s">
        <v>13</v>
      </c>
    </row>
    <row r="291" spans="1:23" x14ac:dyDescent="0.25">
      <c r="A291">
        <v>290</v>
      </c>
      <c r="B291" t="s">
        <v>85</v>
      </c>
      <c r="C291">
        <v>5</v>
      </c>
      <c r="D291" t="s">
        <v>168</v>
      </c>
      <c r="E291">
        <v>2457</v>
      </c>
      <c r="F291" s="1">
        <v>45412</v>
      </c>
      <c r="G291">
        <v>0</v>
      </c>
      <c r="H291">
        <v>0</v>
      </c>
      <c r="I291">
        <v>0</v>
      </c>
      <c r="J291">
        <v>0</v>
      </c>
      <c r="K291">
        <v>2457</v>
      </c>
      <c r="L291">
        <v>0</v>
      </c>
      <c r="M291">
        <v>2457</v>
      </c>
      <c r="N291">
        <v>6.25</v>
      </c>
      <c r="O291" t="s">
        <v>145</v>
      </c>
      <c r="P291">
        <v>5118.75</v>
      </c>
      <c r="Q291">
        <v>24001089</v>
      </c>
      <c r="R291">
        <v>182156</v>
      </c>
      <c r="S291">
        <v>1204</v>
      </c>
      <c r="T291" t="s">
        <v>91</v>
      </c>
      <c r="V291" t="s">
        <v>28</v>
      </c>
      <c r="W291" t="s">
        <v>13</v>
      </c>
    </row>
    <row r="292" spans="1:23" x14ac:dyDescent="0.25">
      <c r="A292">
        <v>291</v>
      </c>
      <c r="B292" t="s">
        <v>85</v>
      </c>
      <c r="C292">
        <v>5</v>
      </c>
      <c r="D292" t="s">
        <v>168</v>
      </c>
      <c r="E292">
        <v>2457</v>
      </c>
      <c r="F292" s="1">
        <v>45412</v>
      </c>
      <c r="G292">
        <v>0</v>
      </c>
      <c r="H292">
        <v>0</v>
      </c>
      <c r="I292">
        <v>0</v>
      </c>
      <c r="J292">
        <v>0</v>
      </c>
      <c r="K292">
        <v>2457</v>
      </c>
      <c r="L292">
        <v>0</v>
      </c>
      <c r="M292">
        <v>2457</v>
      </c>
      <c r="N292">
        <v>6.25</v>
      </c>
      <c r="O292" t="s">
        <v>145</v>
      </c>
      <c r="P292">
        <v>5118.75</v>
      </c>
      <c r="Q292">
        <v>24001089</v>
      </c>
      <c r="R292">
        <v>182156</v>
      </c>
      <c r="S292">
        <v>1204</v>
      </c>
      <c r="T292" t="s">
        <v>91</v>
      </c>
      <c r="V292" t="s">
        <v>28</v>
      </c>
      <c r="W292" t="s">
        <v>13</v>
      </c>
    </row>
    <row r="293" spans="1:23" x14ac:dyDescent="0.25">
      <c r="A293">
        <v>292</v>
      </c>
      <c r="B293" t="s">
        <v>85</v>
      </c>
      <c r="C293">
        <v>5</v>
      </c>
      <c r="D293" t="s">
        <v>168</v>
      </c>
      <c r="E293">
        <v>2457</v>
      </c>
      <c r="F293" s="1">
        <v>45412</v>
      </c>
      <c r="G293">
        <v>0</v>
      </c>
      <c r="H293">
        <v>0</v>
      </c>
      <c r="I293">
        <v>0</v>
      </c>
      <c r="J293">
        <v>0</v>
      </c>
      <c r="K293">
        <v>2457</v>
      </c>
      <c r="L293">
        <v>0</v>
      </c>
      <c r="M293">
        <v>2457</v>
      </c>
      <c r="N293">
        <v>6.25</v>
      </c>
      <c r="O293" t="s">
        <v>145</v>
      </c>
      <c r="P293">
        <v>5118.75</v>
      </c>
      <c r="Q293">
        <v>24001089</v>
      </c>
      <c r="R293">
        <v>182156</v>
      </c>
      <c r="S293">
        <v>1204</v>
      </c>
      <c r="T293" t="s">
        <v>91</v>
      </c>
      <c r="V293" t="s">
        <v>28</v>
      </c>
      <c r="W293" t="s">
        <v>13</v>
      </c>
    </row>
    <row r="294" spans="1:23" x14ac:dyDescent="0.25">
      <c r="A294">
        <v>293</v>
      </c>
      <c r="B294" t="s">
        <v>85</v>
      </c>
      <c r="C294">
        <v>5</v>
      </c>
      <c r="D294" t="s">
        <v>168</v>
      </c>
      <c r="E294">
        <v>2457</v>
      </c>
      <c r="F294" s="1">
        <v>45412</v>
      </c>
      <c r="G294">
        <v>0</v>
      </c>
      <c r="H294">
        <v>0</v>
      </c>
      <c r="I294">
        <v>0</v>
      </c>
      <c r="J294">
        <v>0</v>
      </c>
      <c r="K294">
        <v>2457</v>
      </c>
      <c r="L294">
        <v>0</v>
      </c>
      <c r="M294">
        <v>2457</v>
      </c>
      <c r="N294">
        <v>6.25</v>
      </c>
      <c r="O294" t="s">
        <v>145</v>
      </c>
      <c r="P294">
        <v>5118.75</v>
      </c>
      <c r="Q294">
        <v>24001089</v>
      </c>
      <c r="R294">
        <v>182156</v>
      </c>
      <c r="S294">
        <v>1204</v>
      </c>
      <c r="T294" t="s">
        <v>91</v>
      </c>
      <c r="V294" t="s">
        <v>28</v>
      </c>
      <c r="W294" t="s">
        <v>13</v>
      </c>
    </row>
    <row r="295" spans="1:23" x14ac:dyDescent="0.25">
      <c r="A295">
        <v>294</v>
      </c>
      <c r="B295" t="s">
        <v>85</v>
      </c>
      <c r="C295">
        <v>8</v>
      </c>
      <c r="D295" t="s">
        <v>169</v>
      </c>
      <c r="E295">
        <v>2124</v>
      </c>
      <c r="F295" s="1">
        <v>45412</v>
      </c>
      <c r="G295">
        <v>0</v>
      </c>
      <c r="H295">
        <v>0</v>
      </c>
      <c r="I295">
        <v>0</v>
      </c>
      <c r="J295">
        <v>0</v>
      </c>
      <c r="K295">
        <v>2124</v>
      </c>
      <c r="L295">
        <v>0</v>
      </c>
      <c r="M295">
        <v>2124</v>
      </c>
      <c r="N295">
        <v>5.71</v>
      </c>
      <c r="O295" t="s">
        <v>145</v>
      </c>
      <c r="P295">
        <v>3032.01</v>
      </c>
      <c r="Q295">
        <v>24001106</v>
      </c>
      <c r="R295">
        <v>182213</v>
      </c>
      <c r="S295">
        <v>1204</v>
      </c>
      <c r="T295" t="s">
        <v>91</v>
      </c>
      <c r="V295" t="s">
        <v>28</v>
      </c>
      <c r="W295" t="s">
        <v>13</v>
      </c>
    </row>
    <row r="296" spans="1:23" x14ac:dyDescent="0.25">
      <c r="A296">
        <v>295</v>
      </c>
      <c r="B296" t="s">
        <v>85</v>
      </c>
      <c r="C296">
        <v>8</v>
      </c>
      <c r="D296" t="s">
        <v>169</v>
      </c>
      <c r="E296">
        <v>2124</v>
      </c>
      <c r="F296" s="1">
        <v>45412</v>
      </c>
      <c r="G296">
        <v>0</v>
      </c>
      <c r="H296">
        <v>0</v>
      </c>
      <c r="I296">
        <v>0</v>
      </c>
      <c r="J296">
        <v>0</v>
      </c>
      <c r="K296">
        <v>2124</v>
      </c>
      <c r="L296">
        <v>0</v>
      </c>
      <c r="M296">
        <v>2124</v>
      </c>
      <c r="N296">
        <v>5.71</v>
      </c>
      <c r="O296" t="s">
        <v>145</v>
      </c>
      <c r="P296">
        <v>3032.01</v>
      </c>
      <c r="Q296">
        <v>24001106</v>
      </c>
      <c r="R296">
        <v>182213</v>
      </c>
      <c r="S296">
        <v>1204</v>
      </c>
      <c r="T296" t="s">
        <v>91</v>
      </c>
      <c r="V296" t="s">
        <v>28</v>
      </c>
      <c r="W296" t="s">
        <v>13</v>
      </c>
    </row>
    <row r="297" spans="1:23" x14ac:dyDescent="0.25">
      <c r="A297">
        <v>296</v>
      </c>
      <c r="B297" t="s">
        <v>85</v>
      </c>
      <c r="C297">
        <v>8</v>
      </c>
      <c r="D297" t="s">
        <v>169</v>
      </c>
      <c r="E297">
        <v>2124</v>
      </c>
      <c r="F297" s="1">
        <v>45412</v>
      </c>
      <c r="G297">
        <v>0</v>
      </c>
      <c r="H297">
        <v>0</v>
      </c>
      <c r="I297">
        <v>0</v>
      </c>
      <c r="J297">
        <v>0</v>
      </c>
      <c r="K297">
        <v>2124</v>
      </c>
      <c r="L297">
        <v>0</v>
      </c>
      <c r="M297">
        <v>2124</v>
      </c>
      <c r="N297">
        <v>5.71</v>
      </c>
      <c r="O297" t="s">
        <v>145</v>
      </c>
      <c r="P297">
        <v>3032.01</v>
      </c>
      <c r="Q297">
        <v>24001106</v>
      </c>
      <c r="R297">
        <v>182213</v>
      </c>
      <c r="S297">
        <v>1204</v>
      </c>
      <c r="T297" t="s">
        <v>91</v>
      </c>
      <c r="V297" t="s">
        <v>28</v>
      </c>
      <c r="W297" t="s">
        <v>13</v>
      </c>
    </row>
    <row r="298" spans="1:23" x14ac:dyDescent="0.25">
      <c r="A298">
        <v>297</v>
      </c>
      <c r="B298" t="s">
        <v>85</v>
      </c>
      <c r="C298">
        <v>8</v>
      </c>
      <c r="D298" t="s">
        <v>169</v>
      </c>
      <c r="E298">
        <v>2124</v>
      </c>
      <c r="F298" s="1">
        <v>45412</v>
      </c>
      <c r="G298">
        <v>0</v>
      </c>
      <c r="H298">
        <v>0</v>
      </c>
      <c r="I298">
        <v>0</v>
      </c>
      <c r="J298">
        <v>0</v>
      </c>
      <c r="K298">
        <v>2124</v>
      </c>
      <c r="L298">
        <v>0</v>
      </c>
      <c r="M298">
        <v>2124</v>
      </c>
      <c r="N298">
        <v>5.71</v>
      </c>
      <c r="O298" t="s">
        <v>145</v>
      </c>
      <c r="P298">
        <v>3032.01</v>
      </c>
      <c r="Q298">
        <v>24001106</v>
      </c>
      <c r="R298">
        <v>182213</v>
      </c>
      <c r="S298">
        <v>1204</v>
      </c>
      <c r="T298" t="s">
        <v>91</v>
      </c>
      <c r="V298" t="s">
        <v>28</v>
      </c>
      <c r="W298" t="s">
        <v>13</v>
      </c>
    </row>
    <row r="299" spans="1:23" x14ac:dyDescent="0.25">
      <c r="A299">
        <v>298</v>
      </c>
      <c r="B299" t="s">
        <v>85</v>
      </c>
      <c r="C299">
        <v>10</v>
      </c>
      <c r="D299" t="s">
        <v>170</v>
      </c>
      <c r="E299">
        <v>1152</v>
      </c>
      <c r="F299" s="1">
        <v>45412</v>
      </c>
      <c r="G299">
        <v>0</v>
      </c>
      <c r="H299">
        <v>0</v>
      </c>
      <c r="I299">
        <v>0</v>
      </c>
      <c r="J299">
        <v>0</v>
      </c>
      <c r="K299">
        <v>1152</v>
      </c>
      <c r="L299">
        <v>0</v>
      </c>
      <c r="M299">
        <v>1152</v>
      </c>
      <c r="N299">
        <v>6.45</v>
      </c>
      <c r="O299" t="s">
        <v>145</v>
      </c>
      <c r="P299">
        <v>1857.6</v>
      </c>
      <c r="Q299">
        <v>24001119</v>
      </c>
      <c r="R299">
        <v>182216</v>
      </c>
      <c r="S299">
        <v>1204</v>
      </c>
      <c r="T299" t="s">
        <v>91</v>
      </c>
      <c r="V299" t="s">
        <v>28</v>
      </c>
      <c r="W299" t="s">
        <v>13</v>
      </c>
    </row>
    <row r="300" spans="1:23" x14ac:dyDescent="0.25">
      <c r="A300">
        <v>299</v>
      </c>
      <c r="B300" t="s">
        <v>85</v>
      </c>
      <c r="C300">
        <v>10</v>
      </c>
      <c r="D300" t="s">
        <v>170</v>
      </c>
      <c r="E300">
        <v>1152</v>
      </c>
      <c r="F300" s="1">
        <v>45412</v>
      </c>
      <c r="G300">
        <v>0</v>
      </c>
      <c r="H300">
        <v>0</v>
      </c>
      <c r="I300">
        <v>0</v>
      </c>
      <c r="J300">
        <v>0</v>
      </c>
      <c r="K300">
        <v>1152</v>
      </c>
      <c r="L300">
        <v>0</v>
      </c>
      <c r="M300">
        <v>1152</v>
      </c>
      <c r="N300">
        <v>6.45</v>
      </c>
      <c r="O300" t="s">
        <v>145</v>
      </c>
      <c r="P300">
        <v>1857.6</v>
      </c>
      <c r="Q300">
        <v>24001119</v>
      </c>
      <c r="R300">
        <v>182216</v>
      </c>
      <c r="S300">
        <v>1204</v>
      </c>
      <c r="T300" t="s">
        <v>91</v>
      </c>
      <c r="V300" t="s">
        <v>28</v>
      </c>
      <c r="W300" t="s">
        <v>13</v>
      </c>
    </row>
    <row r="301" spans="1:23" x14ac:dyDescent="0.25">
      <c r="A301">
        <v>300</v>
      </c>
      <c r="B301" t="s">
        <v>85</v>
      </c>
      <c r="C301">
        <v>10</v>
      </c>
      <c r="D301" t="s">
        <v>170</v>
      </c>
      <c r="E301">
        <v>1152</v>
      </c>
      <c r="F301" s="1">
        <v>45412</v>
      </c>
      <c r="G301">
        <v>0</v>
      </c>
      <c r="H301">
        <v>0</v>
      </c>
      <c r="I301">
        <v>0</v>
      </c>
      <c r="J301">
        <v>0</v>
      </c>
      <c r="K301">
        <v>1152</v>
      </c>
      <c r="L301">
        <v>0</v>
      </c>
      <c r="M301">
        <v>1152</v>
      </c>
      <c r="N301">
        <v>6.45</v>
      </c>
      <c r="O301" t="s">
        <v>145</v>
      </c>
      <c r="P301">
        <v>1857.6</v>
      </c>
      <c r="Q301">
        <v>24001119</v>
      </c>
      <c r="R301">
        <v>182216</v>
      </c>
      <c r="S301">
        <v>1204</v>
      </c>
      <c r="T301" t="s">
        <v>91</v>
      </c>
      <c r="V301" t="s">
        <v>28</v>
      </c>
      <c r="W301" t="s">
        <v>13</v>
      </c>
    </row>
    <row r="302" spans="1:23" x14ac:dyDescent="0.25">
      <c r="A302">
        <v>301</v>
      </c>
      <c r="B302" t="s">
        <v>85</v>
      </c>
      <c r="C302">
        <v>10</v>
      </c>
      <c r="D302" t="s">
        <v>170</v>
      </c>
      <c r="E302">
        <v>1152</v>
      </c>
      <c r="F302" s="1">
        <v>45412</v>
      </c>
      <c r="G302">
        <v>0</v>
      </c>
      <c r="H302">
        <v>0</v>
      </c>
      <c r="I302">
        <v>0</v>
      </c>
      <c r="J302">
        <v>0</v>
      </c>
      <c r="K302">
        <v>1152</v>
      </c>
      <c r="L302">
        <v>0</v>
      </c>
      <c r="M302">
        <v>1152</v>
      </c>
      <c r="N302">
        <v>6.45</v>
      </c>
      <c r="O302" t="s">
        <v>145</v>
      </c>
      <c r="P302">
        <v>1857.6</v>
      </c>
      <c r="Q302">
        <v>24001119</v>
      </c>
      <c r="R302">
        <v>182216</v>
      </c>
      <c r="S302">
        <v>1204</v>
      </c>
      <c r="T302" t="s">
        <v>91</v>
      </c>
      <c r="V302" t="s">
        <v>28</v>
      </c>
      <c r="W302" t="s">
        <v>13</v>
      </c>
    </row>
    <row r="303" spans="1:23" x14ac:dyDescent="0.25">
      <c r="A303">
        <v>302</v>
      </c>
      <c r="B303" t="s">
        <v>85</v>
      </c>
      <c r="C303">
        <v>10</v>
      </c>
      <c r="D303" t="s">
        <v>171</v>
      </c>
      <c r="E303">
        <v>4788</v>
      </c>
      <c r="F303" s="1">
        <v>45412</v>
      </c>
      <c r="G303">
        <v>0</v>
      </c>
      <c r="H303">
        <v>0</v>
      </c>
      <c r="I303">
        <v>0</v>
      </c>
      <c r="J303">
        <v>0</v>
      </c>
      <c r="K303">
        <v>4788</v>
      </c>
      <c r="L303">
        <v>0</v>
      </c>
      <c r="M303">
        <v>4788</v>
      </c>
      <c r="N303">
        <v>6.45</v>
      </c>
      <c r="O303" t="s">
        <v>145</v>
      </c>
      <c r="P303">
        <v>7720.65</v>
      </c>
      <c r="Q303">
        <v>24001080</v>
      </c>
      <c r="R303">
        <v>182217</v>
      </c>
      <c r="S303">
        <v>1204</v>
      </c>
      <c r="T303" t="s">
        <v>91</v>
      </c>
      <c r="V303" t="s">
        <v>28</v>
      </c>
      <c r="W303" t="s">
        <v>13</v>
      </c>
    </row>
    <row r="304" spans="1:23" x14ac:dyDescent="0.25">
      <c r="A304">
        <v>303</v>
      </c>
      <c r="B304" t="s">
        <v>85</v>
      </c>
      <c r="C304">
        <v>10</v>
      </c>
      <c r="D304" t="s">
        <v>171</v>
      </c>
      <c r="E304">
        <v>4788</v>
      </c>
      <c r="F304" s="1">
        <v>45412</v>
      </c>
      <c r="G304">
        <v>0</v>
      </c>
      <c r="H304">
        <v>0</v>
      </c>
      <c r="I304">
        <v>0</v>
      </c>
      <c r="J304">
        <v>0</v>
      </c>
      <c r="K304">
        <v>4788</v>
      </c>
      <c r="L304">
        <v>0</v>
      </c>
      <c r="M304">
        <v>4788</v>
      </c>
      <c r="N304">
        <v>6.45</v>
      </c>
      <c r="O304" t="s">
        <v>145</v>
      </c>
      <c r="P304">
        <v>7720.65</v>
      </c>
      <c r="Q304">
        <v>24001080</v>
      </c>
      <c r="R304">
        <v>182217</v>
      </c>
      <c r="S304">
        <v>1204</v>
      </c>
      <c r="T304" t="s">
        <v>91</v>
      </c>
      <c r="V304" t="s">
        <v>28</v>
      </c>
      <c r="W304" t="s">
        <v>13</v>
      </c>
    </row>
    <row r="305" spans="1:23" x14ac:dyDescent="0.25">
      <c r="A305">
        <v>304</v>
      </c>
      <c r="B305" t="s">
        <v>85</v>
      </c>
      <c r="C305">
        <v>10</v>
      </c>
      <c r="D305" t="s">
        <v>171</v>
      </c>
      <c r="E305">
        <v>4788</v>
      </c>
      <c r="F305" s="1">
        <v>45412</v>
      </c>
      <c r="G305">
        <v>0</v>
      </c>
      <c r="H305">
        <v>0</v>
      </c>
      <c r="I305">
        <v>0</v>
      </c>
      <c r="J305">
        <v>0</v>
      </c>
      <c r="K305">
        <v>4788</v>
      </c>
      <c r="L305">
        <v>0</v>
      </c>
      <c r="M305">
        <v>4788</v>
      </c>
      <c r="N305">
        <v>6.45</v>
      </c>
      <c r="O305" t="s">
        <v>145</v>
      </c>
      <c r="P305">
        <v>7720.65</v>
      </c>
      <c r="Q305">
        <v>24001080</v>
      </c>
      <c r="R305">
        <v>182217</v>
      </c>
      <c r="S305">
        <v>1204</v>
      </c>
      <c r="T305" t="s">
        <v>91</v>
      </c>
      <c r="V305" t="s">
        <v>28</v>
      </c>
      <c r="W305" t="s">
        <v>13</v>
      </c>
    </row>
    <row r="306" spans="1:23" x14ac:dyDescent="0.25">
      <c r="A306">
        <v>305</v>
      </c>
      <c r="B306" t="s">
        <v>85</v>
      </c>
      <c r="C306">
        <v>10</v>
      </c>
      <c r="D306" t="s">
        <v>171</v>
      </c>
      <c r="E306">
        <v>4788</v>
      </c>
      <c r="F306" s="1">
        <v>45412</v>
      </c>
      <c r="G306">
        <v>0</v>
      </c>
      <c r="H306">
        <v>0</v>
      </c>
      <c r="I306">
        <v>0</v>
      </c>
      <c r="J306">
        <v>0</v>
      </c>
      <c r="K306">
        <v>4788</v>
      </c>
      <c r="L306">
        <v>0</v>
      </c>
      <c r="M306">
        <v>4788</v>
      </c>
      <c r="N306">
        <v>6.45</v>
      </c>
      <c r="O306" t="s">
        <v>145</v>
      </c>
      <c r="P306">
        <v>7720.65</v>
      </c>
      <c r="Q306">
        <v>24001080</v>
      </c>
      <c r="R306">
        <v>182217</v>
      </c>
      <c r="S306">
        <v>1204</v>
      </c>
      <c r="T306" t="s">
        <v>91</v>
      </c>
      <c r="V306" t="s">
        <v>28</v>
      </c>
      <c r="W306" t="s">
        <v>13</v>
      </c>
    </row>
    <row r="307" spans="1:23" x14ac:dyDescent="0.25">
      <c r="A307">
        <v>306</v>
      </c>
      <c r="B307" t="s">
        <v>85</v>
      </c>
      <c r="C307">
        <v>10</v>
      </c>
      <c r="D307" t="s">
        <v>172</v>
      </c>
      <c r="E307">
        <v>3192</v>
      </c>
      <c r="F307" s="1">
        <v>45412</v>
      </c>
      <c r="G307">
        <v>0</v>
      </c>
      <c r="H307">
        <v>0</v>
      </c>
      <c r="I307">
        <v>0</v>
      </c>
      <c r="J307">
        <v>0</v>
      </c>
      <c r="K307">
        <v>3192</v>
      </c>
      <c r="L307">
        <v>0</v>
      </c>
      <c r="M307">
        <v>3192</v>
      </c>
      <c r="N307">
        <v>6.45</v>
      </c>
      <c r="O307" t="s">
        <v>145</v>
      </c>
      <c r="P307">
        <v>5147.1000000000004</v>
      </c>
      <c r="Q307">
        <v>24001113</v>
      </c>
      <c r="R307">
        <v>182218</v>
      </c>
      <c r="S307">
        <v>1204</v>
      </c>
      <c r="T307" t="s">
        <v>91</v>
      </c>
      <c r="V307" t="s">
        <v>28</v>
      </c>
      <c r="W307" t="s">
        <v>13</v>
      </c>
    </row>
    <row r="308" spans="1:23" x14ac:dyDescent="0.25">
      <c r="A308">
        <v>307</v>
      </c>
      <c r="B308" t="s">
        <v>85</v>
      </c>
      <c r="C308">
        <v>10</v>
      </c>
      <c r="D308" t="s">
        <v>172</v>
      </c>
      <c r="E308">
        <v>3192</v>
      </c>
      <c r="F308" s="1">
        <v>45412</v>
      </c>
      <c r="G308">
        <v>0</v>
      </c>
      <c r="H308">
        <v>0</v>
      </c>
      <c r="I308">
        <v>0</v>
      </c>
      <c r="J308">
        <v>0</v>
      </c>
      <c r="K308">
        <v>3192</v>
      </c>
      <c r="L308">
        <v>0</v>
      </c>
      <c r="M308">
        <v>3192</v>
      </c>
      <c r="N308">
        <v>6.45</v>
      </c>
      <c r="O308" t="s">
        <v>145</v>
      </c>
      <c r="P308">
        <v>5147.1000000000004</v>
      </c>
      <c r="Q308">
        <v>24001113</v>
      </c>
      <c r="R308">
        <v>182218</v>
      </c>
      <c r="S308">
        <v>1204</v>
      </c>
      <c r="T308" t="s">
        <v>91</v>
      </c>
      <c r="V308" t="s">
        <v>28</v>
      </c>
      <c r="W308" t="s">
        <v>13</v>
      </c>
    </row>
    <row r="309" spans="1:23" x14ac:dyDescent="0.25">
      <c r="A309">
        <v>308</v>
      </c>
      <c r="B309" t="s">
        <v>85</v>
      </c>
      <c r="C309">
        <v>10</v>
      </c>
      <c r="D309" t="s">
        <v>172</v>
      </c>
      <c r="E309">
        <v>3192</v>
      </c>
      <c r="F309" s="1">
        <v>45412</v>
      </c>
      <c r="G309">
        <v>0</v>
      </c>
      <c r="H309">
        <v>0</v>
      </c>
      <c r="I309">
        <v>0</v>
      </c>
      <c r="J309">
        <v>0</v>
      </c>
      <c r="K309">
        <v>3192</v>
      </c>
      <c r="L309">
        <v>0</v>
      </c>
      <c r="M309">
        <v>3192</v>
      </c>
      <c r="N309">
        <v>6.45</v>
      </c>
      <c r="O309" t="s">
        <v>145</v>
      </c>
      <c r="P309">
        <v>5147.1000000000004</v>
      </c>
      <c r="Q309">
        <v>24001113</v>
      </c>
      <c r="R309">
        <v>182218</v>
      </c>
      <c r="S309">
        <v>1204</v>
      </c>
      <c r="T309" t="s">
        <v>91</v>
      </c>
      <c r="V309" t="s">
        <v>28</v>
      </c>
      <c r="W309" t="s">
        <v>13</v>
      </c>
    </row>
    <row r="310" spans="1:23" x14ac:dyDescent="0.25">
      <c r="A310">
        <v>309</v>
      </c>
      <c r="B310" t="s">
        <v>85</v>
      </c>
      <c r="C310">
        <v>10</v>
      </c>
      <c r="D310" t="s">
        <v>172</v>
      </c>
      <c r="E310">
        <v>3192</v>
      </c>
      <c r="F310" s="1">
        <v>45412</v>
      </c>
      <c r="G310">
        <v>0</v>
      </c>
      <c r="H310">
        <v>0</v>
      </c>
      <c r="I310">
        <v>0</v>
      </c>
      <c r="J310">
        <v>0</v>
      </c>
      <c r="K310">
        <v>3192</v>
      </c>
      <c r="L310">
        <v>0</v>
      </c>
      <c r="M310">
        <v>3192</v>
      </c>
      <c r="N310">
        <v>6.45</v>
      </c>
      <c r="O310" t="s">
        <v>145</v>
      </c>
      <c r="P310">
        <v>5147.1000000000004</v>
      </c>
      <c r="Q310">
        <v>24001113</v>
      </c>
      <c r="R310">
        <v>182218</v>
      </c>
      <c r="S310">
        <v>1204</v>
      </c>
      <c r="T310" t="s">
        <v>91</v>
      </c>
      <c r="V310" t="s">
        <v>28</v>
      </c>
      <c r="W310" t="s">
        <v>13</v>
      </c>
    </row>
    <row r="311" spans="1:23" x14ac:dyDescent="0.25">
      <c r="A311">
        <v>310</v>
      </c>
      <c r="B311" t="s">
        <v>85</v>
      </c>
      <c r="C311">
        <v>6</v>
      </c>
      <c r="D311" t="s">
        <v>173</v>
      </c>
      <c r="E311">
        <v>2376</v>
      </c>
      <c r="F311" s="1">
        <v>45412</v>
      </c>
      <c r="G311">
        <v>0</v>
      </c>
      <c r="H311">
        <v>0</v>
      </c>
      <c r="I311">
        <v>0</v>
      </c>
      <c r="J311">
        <v>0</v>
      </c>
      <c r="K311">
        <v>2376</v>
      </c>
      <c r="L311">
        <v>0</v>
      </c>
      <c r="M311">
        <v>2376</v>
      </c>
      <c r="N311">
        <v>6.04</v>
      </c>
      <c r="O311" t="s">
        <v>145</v>
      </c>
      <c r="P311">
        <v>4783.68</v>
      </c>
      <c r="Q311">
        <v>24001011</v>
      </c>
      <c r="R311">
        <v>182166</v>
      </c>
      <c r="S311">
        <v>1204</v>
      </c>
      <c r="T311" t="s">
        <v>91</v>
      </c>
      <c r="V311" t="s">
        <v>28</v>
      </c>
      <c r="W311" t="s">
        <v>13</v>
      </c>
    </row>
    <row r="312" spans="1:23" x14ac:dyDescent="0.25">
      <c r="A312">
        <v>311</v>
      </c>
      <c r="B312" t="s">
        <v>85</v>
      </c>
      <c r="C312">
        <v>6</v>
      </c>
      <c r="D312" t="s">
        <v>173</v>
      </c>
      <c r="E312">
        <v>2376</v>
      </c>
      <c r="F312" s="1">
        <v>45412</v>
      </c>
      <c r="G312">
        <v>0</v>
      </c>
      <c r="H312">
        <v>0</v>
      </c>
      <c r="I312">
        <v>0</v>
      </c>
      <c r="J312">
        <v>0</v>
      </c>
      <c r="K312">
        <v>2376</v>
      </c>
      <c r="L312">
        <v>0</v>
      </c>
      <c r="M312">
        <v>2376</v>
      </c>
      <c r="N312">
        <v>6.04</v>
      </c>
      <c r="O312" t="s">
        <v>145</v>
      </c>
      <c r="P312">
        <v>4783.68</v>
      </c>
      <c r="Q312">
        <v>24001011</v>
      </c>
      <c r="R312">
        <v>182166</v>
      </c>
      <c r="S312">
        <v>1204</v>
      </c>
      <c r="T312" t="s">
        <v>91</v>
      </c>
      <c r="V312" t="s">
        <v>28</v>
      </c>
      <c r="W312" t="s">
        <v>13</v>
      </c>
    </row>
    <row r="313" spans="1:23" x14ac:dyDescent="0.25">
      <c r="A313">
        <v>312</v>
      </c>
      <c r="B313" t="s">
        <v>85</v>
      </c>
      <c r="C313">
        <v>6</v>
      </c>
      <c r="D313" t="s">
        <v>173</v>
      </c>
      <c r="E313">
        <v>2376</v>
      </c>
      <c r="F313" s="1">
        <v>45412</v>
      </c>
      <c r="G313">
        <v>0</v>
      </c>
      <c r="H313">
        <v>0</v>
      </c>
      <c r="I313">
        <v>0</v>
      </c>
      <c r="J313">
        <v>0</v>
      </c>
      <c r="K313">
        <v>2376</v>
      </c>
      <c r="L313">
        <v>0</v>
      </c>
      <c r="M313">
        <v>2376</v>
      </c>
      <c r="N313">
        <v>6.04</v>
      </c>
      <c r="O313" t="s">
        <v>145</v>
      </c>
      <c r="P313">
        <v>4783.68</v>
      </c>
      <c r="Q313">
        <v>24001011</v>
      </c>
      <c r="R313">
        <v>182166</v>
      </c>
      <c r="S313">
        <v>1204</v>
      </c>
      <c r="T313" t="s">
        <v>91</v>
      </c>
      <c r="V313" t="s">
        <v>28</v>
      </c>
      <c r="W313" t="s">
        <v>13</v>
      </c>
    </row>
    <row r="314" spans="1:23" x14ac:dyDescent="0.25">
      <c r="A314">
        <v>313</v>
      </c>
      <c r="B314" t="s">
        <v>85</v>
      </c>
      <c r="C314">
        <v>6</v>
      </c>
      <c r="D314" t="s">
        <v>173</v>
      </c>
      <c r="E314">
        <v>2376</v>
      </c>
      <c r="F314" s="1">
        <v>45412</v>
      </c>
      <c r="G314">
        <v>0</v>
      </c>
      <c r="H314">
        <v>0</v>
      </c>
      <c r="I314">
        <v>0</v>
      </c>
      <c r="J314">
        <v>0</v>
      </c>
      <c r="K314">
        <v>2376</v>
      </c>
      <c r="L314">
        <v>0</v>
      </c>
      <c r="M314">
        <v>2376</v>
      </c>
      <c r="N314">
        <v>6.04</v>
      </c>
      <c r="O314" t="s">
        <v>145</v>
      </c>
      <c r="P314">
        <v>4783.68</v>
      </c>
      <c r="Q314">
        <v>24001011</v>
      </c>
      <c r="R314">
        <v>182166</v>
      </c>
      <c r="S314">
        <v>1204</v>
      </c>
      <c r="T314" t="s">
        <v>91</v>
      </c>
      <c r="V314" t="s">
        <v>28</v>
      </c>
      <c r="W314" t="s">
        <v>13</v>
      </c>
    </row>
    <row r="315" spans="1:23" x14ac:dyDescent="0.25">
      <c r="A315">
        <v>314</v>
      </c>
      <c r="B315" t="s">
        <v>85</v>
      </c>
      <c r="C315">
        <v>7</v>
      </c>
      <c r="D315" t="s">
        <v>174</v>
      </c>
      <c r="E315">
        <v>513</v>
      </c>
      <c r="F315" s="1">
        <v>45412</v>
      </c>
      <c r="G315">
        <v>0</v>
      </c>
      <c r="H315">
        <v>0</v>
      </c>
      <c r="I315">
        <v>0</v>
      </c>
      <c r="J315">
        <v>0</v>
      </c>
      <c r="K315">
        <v>513</v>
      </c>
      <c r="L315">
        <v>0</v>
      </c>
      <c r="M315">
        <v>513</v>
      </c>
      <c r="N315">
        <v>2.27</v>
      </c>
      <c r="O315" t="s">
        <v>145</v>
      </c>
      <c r="P315">
        <v>1164.51</v>
      </c>
      <c r="Q315">
        <v>24001055</v>
      </c>
      <c r="R315">
        <v>182186</v>
      </c>
      <c r="S315">
        <v>1204</v>
      </c>
      <c r="T315" t="s">
        <v>91</v>
      </c>
      <c r="V315" t="s">
        <v>28</v>
      </c>
      <c r="W315" t="s">
        <v>13</v>
      </c>
    </row>
    <row r="316" spans="1:23" x14ac:dyDescent="0.25">
      <c r="A316">
        <v>315</v>
      </c>
      <c r="B316" t="s">
        <v>85</v>
      </c>
      <c r="C316">
        <v>7</v>
      </c>
      <c r="D316" t="s">
        <v>174</v>
      </c>
      <c r="E316">
        <v>513</v>
      </c>
      <c r="F316" s="1">
        <v>45412</v>
      </c>
      <c r="G316">
        <v>0</v>
      </c>
      <c r="H316">
        <v>0</v>
      </c>
      <c r="I316">
        <v>0</v>
      </c>
      <c r="J316">
        <v>0</v>
      </c>
      <c r="K316">
        <v>513</v>
      </c>
      <c r="L316">
        <v>0</v>
      </c>
      <c r="M316">
        <v>513</v>
      </c>
      <c r="N316">
        <v>2.27</v>
      </c>
      <c r="O316" t="s">
        <v>145</v>
      </c>
      <c r="P316">
        <v>1164.51</v>
      </c>
      <c r="Q316">
        <v>24001055</v>
      </c>
      <c r="R316">
        <v>182186</v>
      </c>
      <c r="S316">
        <v>1204</v>
      </c>
      <c r="T316" t="s">
        <v>91</v>
      </c>
      <c r="V316" t="s">
        <v>28</v>
      </c>
      <c r="W316" t="s">
        <v>13</v>
      </c>
    </row>
    <row r="317" spans="1:23" x14ac:dyDescent="0.25">
      <c r="A317">
        <v>316</v>
      </c>
      <c r="B317" t="s">
        <v>85</v>
      </c>
      <c r="C317">
        <v>7</v>
      </c>
      <c r="D317" t="s">
        <v>174</v>
      </c>
      <c r="E317">
        <v>513</v>
      </c>
      <c r="F317" s="1">
        <v>45412</v>
      </c>
      <c r="G317">
        <v>0</v>
      </c>
      <c r="H317">
        <v>0</v>
      </c>
      <c r="I317">
        <v>0</v>
      </c>
      <c r="J317">
        <v>0</v>
      </c>
      <c r="K317">
        <v>513</v>
      </c>
      <c r="L317">
        <v>0</v>
      </c>
      <c r="M317">
        <v>513</v>
      </c>
      <c r="N317">
        <v>2.27</v>
      </c>
      <c r="O317" t="s">
        <v>145</v>
      </c>
      <c r="P317">
        <v>1164.51</v>
      </c>
      <c r="Q317">
        <v>24001055</v>
      </c>
      <c r="R317">
        <v>182186</v>
      </c>
      <c r="S317">
        <v>1204</v>
      </c>
      <c r="T317" t="s">
        <v>91</v>
      </c>
      <c r="V317" t="s">
        <v>28</v>
      </c>
      <c r="W317" t="s">
        <v>13</v>
      </c>
    </row>
    <row r="318" spans="1:23" x14ac:dyDescent="0.25">
      <c r="A318">
        <v>317</v>
      </c>
      <c r="B318" t="s">
        <v>85</v>
      </c>
      <c r="C318">
        <v>7</v>
      </c>
      <c r="D318" t="s">
        <v>174</v>
      </c>
      <c r="E318">
        <v>513</v>
      </c>
      <c r="F318" s="1">
        <v>45412</v>
      </c>
      <c r="G318">
        <v>0</v>
      </c>
      <c r="H318">
        <v>0</v>
      </c>
      <c r="I318">
        <v>0</v>
      </c>
      <c r="J318">
        <v>0</v>
      </c>
      <c r="K318">
        <v>513</v>
      </c>
      <c r="L318">
        <v>0</v>
      </c>
      <c r="M318">
        <v>513</v>
      </c>
      <c r="N318">
        <v>2.27</v>
      </c>
      <c r="O318" t="s">
        <v>145</v>
      </c>
      <c r="P318">
        <v>1164.51</v>
      </c>
      <c r="Q318">
        <v>24001055</v>
      </c>
      <c r="R318">
        <v>182186</v>
      </c>
      <c r="S318">
        <v>1204</v>
      </c>
      <c r="T318" t="s">
        <v>91</v>
      </c>
      <c r="V318" t="s">
        <v>28</v>
      </c>
      <c r="W318" t="s">
        <v>13</v>
      </c>
    </row>
    <row r="319" spans="1:23" x14ac:dyDescent="0.25">
      <c r="A319">
        <v>318</v>
      </c>
      <c r="B319" t="s">
        <v>85</v>
      </c>
      <c r="C319">
        <v>7</v>
      </c>
      <c r="D319" t="s">
        <v>175</v>
      </c>
      <c r="E319">
        <v>2700</v>
      </c>
      <c r="F319" s="1">
        <v>45412</v>
      </c>
      <c r="G319">
        <v>0</v>
      </c>
      <c r="H319">
        <v>0</v>
      </c>
      <c r="I319">
        <v>0</v>
      </c>
      <c r="J319">
        <v>0</v>
      </c>
      <c r="K319">
        <v>2700</v>
      </c>
      <c r="L319">
        <v>0</v>
      </c>
      <c r="M319">
        <v>2700</v>
      </c>
      <c r="N319">
        <v>5.63</v>
      </c>
      <c r="O319" t="s">
        <v>145</v>
      </c>
      <c r="P319">
        <v>5067</v>
      </c>
      <c r="Q319">
        <v>24001048</v>
      </c>
      <c r="R319">
        <v>182180</v>
      </c>
      <c r="S319">
        <v>1204</v>
      </c>
      <c r="T319" t="s">
        <v>46</v>
      </c>
      <c r="V319" t="s">
        <v>28</v>
      </c>
      <c r="W319" t="s">
        <v>13</v>
      </c>
    </row>
    <row r="320" spans="1:23" x14ac:dyDescent="0.25">
      <c r="A320">
        <v>319</v>
      </c>
      <c r="B320" t="s">
        <v>85</v>
      </c>
      <c r="C320">
        <v>7</v>
      </c>
      <c r="D320" t="s">
        <v>175</v>
      </c>
      <c r="E320">
        <v>2700</v>
      </c>
      <c r="F320" s="1">
        <v>45412</v>
      </c>
      <c r="G320">
        <v>0</v>
      </c>
      <c r="H320">
        <v>0</v>
      </c>
      <c r="I320">
        <v>0</v>
      </c>
      <c r="J320">
        <v>0</v>
      </c>
      <c r="K320">
        <v>2700</v>
      </c>
      <c r="L320">
        <v>0</v>
      </c>
      <c r="M320">
        <v>2700</v>
      </c>
      <c r="N320">
        <v>5.63</v>
      </c>
      <c r="O320" t="s">
        <v>145</v>
      </c>
      <c r="P320">
        <v>5067</v>
      </c>
      <c r="Q320">
        <v>24001048</v>
      </c>
      <c r="R320">
        <v>182180</v>
      </c>
      <c r="S320">
        <v>1204</v>
      </c>
      <c r="T320" t="s">
        <v>46</v>
      </c>
      <c r="V320" t="s">
        <v>28</v>
      </c>
      <c r="W320" t="s">
        <v>13</v>
      </c>
    </row>
    <row r="321" spans="1:23" x14ac:dyDescent="0.25">
      <c r="A321">
        <v>320</v>
      </c>
      <c r="B321" t="s">
        <v>85</v>
      </c>
      <c r="C321">
        <v>7</v>
      </c>
      <c r="D321" t="s">
        <v>176</v>
      </c>
      <c r="E321">
        <v>702</v>
      </c>
      <c r="F321" s="1">
        <v>45412</v>
      </c>
      <c r="G321">
        <v>0</v>
      </c>
      <c r="H321">
        <v>0</v>
      </c>
      <c r="I321">
        <v>0</v>
      </c>
      <c r="J321">
        <v>0</v>
      </c>
      <c r="K321">
        <v>702</v>
      </c>
      <c r="L321">
        <v>0</v>
      </c>
      <c r="M321">
        <v>702</v>
      </c>
      <c r="N321">
        <v>2.27</v>
      </c>
      <c r="O321" t="s">
        <v>145</v>
      </c>
      <c r="P321">
        <v>1593.54</v>
      </c>
      <c r="Q321">
        <v>24001057</v>
      </c>
      <c r="R321">
        <v>182187</v>
      </c>
      <c r="S321">
        <v>1204</v>
      </c>
      <c r="T321" t="s">
        <v>91</v>
      </c>
      <c r="V321" t="s">
        <v>28</v>
      </c>
      <c r="W321" t="s">
        <v>13</v>
      </c>
    </row>
    <row r="322" spans="1:23" x14ac:dyDescent="0.25">
      <c r="A322">
        <v>321</v>
      </c>
      <c r="B322" t="s">
        <v>85</v>
      </c>
      <c r="C322">
        <v>7</v>
      </c>
      <c r="D322" t="s">
        <v>176</v>
      </c>
      <c r="E322">
        <v>702</v>
      </c>
      <c r="F322" s="1">
        <v>45412</v>
      </c>
      <c r="G322">
        <v>0</v>
      </c>
      <c r="H322">
        <v>0</v>
      </c>
      <c r="I322">
        <v>0</v>
      </c>
      <c r="J322">
        <v>0</v>
      </c>
      <c r="K322">
        <v>702</v>
      </c>
      <c r="L322">
        <v>0</v>
      </c>
      <c r="M322">
        <v>702</v>
      </c>
      <c r="N322">
        <v>2.27</v>
      </c>
      <c r="O322" t="s">
        <v>145</v>
      </c>
      <c r="P322">
        <v>1593.54</v>
      </c>
      <c r="Q322">
        <v>24001057</v>
      </c>
      <c r="R322">
        <v>182187</v>
      </c>
      <c r="S322">
        <v>1204</v>
      </c>
      <c r="T322" t="s">
        <v>91</v>
      </c>
      <c r="V322" t="s">
        <v>28</v>
      </c>
      <c r="W322" t="s">
        <v>13</v>
      </c>
    </row>
    <row r="323" spans="1:23" x14ac:dyDescent="0.25">
      <c r="A323">
        <v>322</v>
      </c>
      <c r="B323" t="s">
        <v>85</v>
      </c>
      <c r="C323">
        <v>7</v>
      </c>
      <c r="D323" t="s">
        <v>176</v>
      </c>
      <c r="E323">
        <v>702</v>
      </c>
      <c r="F323" s="1">
        <v>45412</v>
      </c>
      <c r="G323">
        <v>0</v>
      </c>
      <c r="H323">
        <v>0</v>
      </c>
      <c r="I323">
        <v>0</v>
      </c>
      <c r="J323">
        <v>0</v>
      </c>
      <c r="K323">
        <v>702</v>
      </c>
      <c r="L323">
        <v>0</v>
      </c>
      <c r="M323">
        <v>702</v>
      </c>
      <c r="N323">
        <v>2.27</v>
      </c>
      <c r="O323" t="s">
        <v>145</v>
      </c>
      <c r="P323">
        <v>1593.54</v>
      </c>
      <c r="Q323">
        <v>24001057</v>
      </c>
      <c r="R323">
        <v>182187</v>
      </c>
      <c r="S323">
        <v>1204</v>
      </c>
      <c r="T323" t="s">
        <v>91</v>
      </c>
      <c r="V323" t="s">
        <v>28</v>
      </c>
      <c r="W323" t="s">
        <v>13</v>
      </c>
    </row>
    <row r="324" spans="1:23" x14ac:dyDescent="0.25">
      <c r="A324">
        <v>323</v>
      </c>
      <c r="B324" t="s">
        <v>85</v>
      </c>
      <c r="C324">
        <v>7</v>
      </c>
      <c r="D324" t="s">
        <v>176</v>
      </c>
      <c r="E324">
        <v>702</v>
      </c>
      <c r="F324" s="1">
        <v>45412</v>
      </c>
      <c r="G324">
        <v>0</v>
      </c>
      <c r="H324">
        <v>0</v>
      </c>
      <c r="I324">
        <v>0</v>
      </c>
      <c r="J324">
        <v>0</v>
      </c>
      <c r="K324">
        <v>702</v>
      </c>
      <c r="L324">
        <v>0</v>
      </c>
      <c r="M324">
        <v>702</v>
      </c>
      <c r="N324">
        <v>2.27</v>
      </c>
      <c r="O324" t="s">
        <v>145</v>
      </c>
      <c r="P324">
        <v>1593.54</v>
      </c>
      <c r="Q324">
        <v>24001057</v>
      </c>
      <c r="R324">
        <v>182187</v>
      </c>
      <c r="S324">
        <v>1204</v>
      </c>
      <c r="T324" t="s">
        <v>91</v>
      </c>
      <c r="V324" t="s">
        <v>28</v>
      </c>
      <c r="W324" t="s">
        <v>13</v>
      </c>
    </row>
    <row r="325" spans="1:23" x14ac:dyDescent="0.25">
      <c r="A325">
        <v>324</v>
      </c>
      <c r="B325" t="s">
        <v>85</v>
      </c>
      <c r="C325">
        <v>8</v>
      </c>
      <c r="D325" t="s">
        <v>177</v>
      </c>
      <c r="E325">
        <v>378</v>
      </c>
      <c r="F325" s="1">
        <v>45412</v>
      </c>
      <c r="G325">
        <v>0</v>
      </c>
      <c r="H325">
        <v>0</v>
      </c>
      <c r="I325">
        <v>0</v>
      </c>
      <c r="J325">
        <v>0</v>
      </c>
      <c r="K325">
        <v>378</v>
      </c>
      <c r="L325">
        <v>0</v>
      </c>
      <c r="M325">
        <v>378</v>
      </c>
      <c r="N325">
        <v>2.27</v>
      </c>
      <c r="O325" t="s">
        <v>145</v>
      </c>
      <c r="P325">
        <v>858.06</v>
      </c>
      <c r="Q325">
        <v>24001054</v>
      </c>
      <c r="R325">
        <v>182204</v>
      </c>
      <c r="S325">
        <v>1204</v>
      </c>
      <c r="T325" t="s">
        <v>91</v>
      </c>
      <c r="V325" t="s">
        <v>28</v>
      </c>
      <c r="W325" t="s">
        <v>13</v>
      </c>
    </row>
    <row r="326" spans="1:23" x14ac:dyDescent="0.25">
      <c r="A326">
        <v>325</v>
      </c>
      <c r="B326" t="s">
        <v>85</v>
      </c>
      <c r="C326">
        <v>8</v>
      </c>
      <c r="D326" t="s">
        <v>177</v>
      </c>
      <c r="E326">
        <v>378</v>
      </c>
      <c r="F326" s="1">
        <v>45412</v>
      </c>
      <c r="G326">
        <v>0</v>
      </c>
      <c r="H326">
        <v>0</v>
      </c>
      <c r="I326">
        <v>0</v>
      </c>
      <c r="J326">
        <v>0</v>
      </c>
      <c r="K326">
        <v>378</v>
      </c>
      <c r="L326">
        <v>0</v>
      </c>
      <c r="M326">
        <v>378</v>
      </c>
      <c r="N326">
        <v>2.27</v>
      </c>
      <c r="O326" t="s">
        <v>145</v>
      </c>
      <c r="P326">
        <v>858.06</v>
      </c>
      <c r="Q326">
        <v>24001054</v>
      </c>
      <c r="R326">
        <v>182204</v>
      </c>
      <c r="S326">
        <v>1204</v>
      </c>
      <c r="T326" t="s">
        <v>91</v>
      </c>
      <c r="V326" t="s">
        <v>28</v>
      </c>
      <c r="W326" t="s">
        <v>13</v>
      </c>
    </row>
    <row r="327" spans="1:23" x14ac:dyDescent="0.25">
      <c r="A327">
        <v>326</v>
      </c>
      <c r="B327" t="s">
        <v>85</v>
      </c>
      <c r="C327">
        <v>8</v>
      </c>
      <c r="D327" t="s">
        <v>177</v>
      </c>
      <c r="E327">
        <v>378</v>
      </c>
      <c r="F327" s="1">
        <v>45412</v>
      </c>
      <c r="G327">
        <v>0</v>
      </c>
      <c r="H327">
        <v>0</v>
      </c>
      <c r="I327">
        <v>0</v>
      </c>
      <c r="J327">
        <v>0</v>
      </c>
      <c r="K327">
        <v>378</v>
      </c>
      <c r="L327">
        <v>0</v>
      </c>
      <c r="M327">
        <v>378</v>
      </c>
      <c r="N327">
        <v>2.27</v>
      </c>
      <c r="O327" t="s">
        <v>145</v>
      </c>
      <c r="P327">
        <v>858.06</v>
      </c>
      <c r="Q327">
        <v>24001054</v>
      </c>
      <c r="R327">
        <v>182204</v>
      </c>
      <c r="S327">
        <v>1204</v>
      </c>
      <c r="T327" t="s">
        <v>91</v>
      </c>
      <c r="V327" t="s">
        <v>28</v>
      </c>
      <c r="W327" t="s">
        <v>13</v>
      </c>
    </row>
    <row r="328" spans="1:23" x14ac:dyDescent="0.25">
      <c r="A328">
        <v>327</v>
      </c>
      <c r="B328" t="s">
        <v>85</v>
      </c>
      <c r="C328">
        <v>8</v>
      </c>
      <c r="D328" t="s">
        <v>177</v>
      </c>
      <c r="E328">
        <v>378</v>
      </c>
      <c r="F328" s="1">
        <v>45412</v>
      </c>
      <c r="G328">
        <v>0</v>
      </c>
      <c r="H328">
        <v>0</v>
      </c>
      <c r="I328">
        <v>0</v>
      </c>
      <c r="J328">
        <v>0</v>
      </c>
      <c r="K328">
        <v>378</v>
      </c>
      <c r="L328">
        <v>0</v>
      </c>
      <c r="M328">
        <v>378</v>
      </c>
      <c r="N328">
        <v>2.27</v>
      </c>
      <c r="O328" t="s">
        <v>145</v>
      </c>
      <c r="P328">
        <v>858.06</v>
      </c>
      <c r="Q328">
        <v>24001054</v>
      </c>
      <c r="R328">
        <v>182204</v>
      </c>
      <c r="S328">
        <v>1204</v>
      </c>
      <c r="T328" t="s">
        <v>91</v>
      </c>
      <c r="V328" t="s">
        <v>28</v>
      </c>
      <c r="W328" t="s">
        <v>13</v>
      </c>
    </row>
    <row r="329" spans="1:23" x14ac:dyDescent="0.25">
      <c r="A329">
        <v>328</v>
      </c>
      <c r="B329" t="s">
        <v>85</v>
      </c>
      <c r="C329">
        <v>8</v>
      </c>
      <c r="D329" t="s">
        <v>178</v>
      </c>
      <c r="E329">
        <v>603</v>
      </c>
      <c r="F329" s="1">
        <v>45412</v>
      </c>
      <c r="G329">
        <v>0</v>
      </c>
      <c r="H329">
        <v>0</v>
      </c>
      <c r="I329">
        <v>0</v>
      </c>
      <c r="J329">
        <v>0</v>
      </c>
      <c r="K329">
        <v>603</v>
      </c>
      <c r="L329">
        <v>0</v>
      </c>
      <c r="M329">
        <v>603</v>
      </c>
      <c r="N329">
        <v>2.27</v>
      </c>
      <c r="O329" t="s">
        <v>145</v>
      </c>
      <c r="P329">
        <v>1368.81</v>
      </c>
      <c r="Q329">
        <v>24001056</v>
      </c>
      <c r="R329">
        <v>182205</v>
      </c>
      <c r="S329">
        <v>1204</v>
      </c>
      <c r="T329" t="s">
        <v>91</v>
      </c>
      <c r="V329" t="s">
        <v>28</v>
      </c>
      <c r="W329" t="s">
        <v>13</v>
      </c>
    </row>
    <row r="330" spans="1:23" x14ac:dyDescent="0.25">
      <c r="A330">
        <v>329</v>
      </c>
      <c r="B330" t="s">
        <v>85</v>
      </c>
      <c r="C330">
        <v>8</v>
      </c>
      <c r="D330" t="s">
        <v>178</v>
      </c>
      <c r="E330">
        <v>603</v>
      </c>
      <c r="F330" s="1">
        <v>45412</v>
      </c>
      <c r="G330">
        <v>0</v>
      </c>
      <c r="H330">
        <v>0</v>
      </c>
      <c r="I330">
        <v>0</v>
      </c>
      <c r="J330">
        <v>0</v>
      </c>
      <c r="K330">
        <v>603</v>
      </c>
      <c r="L330">
        <v>0</v>
      </c>
      <c r="M330">
        <v>603</v>
      </c>
      <c r="N330">
        <v>2.27</v>
      </c>
      <c r="O330" t="s">
        <v>145</v>
      </c>
      <c r="P330">
        <v>1368.81</v>
      </c>
      <c r="Q330">
        <v>24001056</v>
      </c>
      <c r="R330">
        <v>182205</v>
      </c>
      <c r="S330">
        <v>1204</v>
      </c>
      <c r="T330" t="s">
        <v>91</v>
      </c>
      <c r="V330" t="s">
        <v>28</v>
      </c>
      <c r="W330" t="s">
        <v>13</v>
      </c>
    </row>
    <row r="331" spans="1:23" x14ac:dyDescent="0.25">
      <c r="A331">
        <v>330</v>
      </c>
      <c r="B331" t="s">
        <v>85</v>
      </c>
      <c r="C331">
        <v>8</v>
      </c>
      <c r="D331" t="s">
        <v>178</v>
      </c>
      <c r="E331">
        <v>603</v>
      </c>
      <c r="F331" s="1">
        <v>45412</v>
      </c>
      <c r="G331">
        <v>0</v>
      </c>
      <c r="H331">
        <v>0</v>
      </c>
      <c r="I331">
        <v>0</v>
      </c>
      <c r="J331">
        <v>0</v>
      </c>
      <c r="K331">
        <v>603</v>
      </c>
      <c r="L331">
        <v>0</v>
      </c>
      <c r="M331">
        <v>603</v>
      </c>
      <c r="N331">
        <v>2.27</v>
      </c>
      <c r="O331" t="s">
        <v>145</v>
      </c>
      <c r="P331">
        <v>1368.81</v>
      </c>
      <c r="Q331">
        <v>24001056</v>
      </c>
      <c r="R331">
        <v>182205</v>
      </c>
      <c r="S331">
        <v>1204</v>
      </c>
      <c r="T331" t="s">
        <v>91</v>
      </c>
      <c r="V331" t="s">
        <v>28</v>
      </c>
      <c r="W331" t="s">
        <v>13</v>
      </c>
    </row>
    <row r="332" spans="1:23" x14ac:dyDescent="0.25">
      <c r="A332">
        <v>331</v>
      </c>
      <c r="B332" t="s">
        <v>85</v>
      </c>
      <c r="C332">
        <v>8</v>
      </c>
      <c r="D332" t="s">
        <v>178</v>
      </c>
      <c r="E332">
        <v>603</v>
      </c>
      <c r="F332" s="1">
        <v>45412</v>
      </c>
      <c r="G332">
        <v>0</v>
      </c>
      <c r="H332">
        <v>0</v>
      </c>
      <c r="I332">
        <v>0</v>
      </c>
      <c r="J332">
        <v>0</v>
      </c>
      <c r="K332">
        <v>603</v>
      </c>
      <c r="L332">
        <v>0</v>
      </c>
      <c r="M332">
        <v>603</v>
      </c>
      <c r="N332">
        <v>2.27</v>
      </c>
      <c r="O332" t="s">
        <v>145</v>
      </c>
      <c r="P332">
        <v>1368.81</v>
      </c>
      <c r="Q332">
        <v>24001056</v>
      </c>
      <c r="R332">
        <v>182205</v>
      </c>
      <c r="S332">
        <v>1204</v>
      </c>
      <c r="T332" t="s">
        <v>91</v>
      </c>
      <c r="V332" t="s">
        <v>28</v>
      </c>
      <c r="W332" t="s">
        <v>13</v>
      </c>
    </row>
    <row r="333" spans="1:23" x14ac:dyDescent="0.25">
      <c r="A333">
        <v>332</v>
      </c>
      <c r="B333" t="s">
        <v>85</v>
      </c>
      <c r="C333">
        <v>8</v>
      </c>
      <c r="D333" t="s">
        <v>179</v>
      </c>
      <c r="E333">
        <v>612</v>
      </c>
      <c r="F333" s="1">
        <v>45412</v>
      </c>
      <c r="G333">
        <v>0</v>
      </c>
      <c r="H333">
        <v>0</v>
      </c>
      <c r="I333">
        <v>0</v>
      </c>
      <c r="J333">
        <v>0</v>
      </c>
      <c r="K333">
        <v>612</v>
      </c>
      <c r="L333">
        <v>0</v>
      </c>
      <c r="M333">
        <v>612</v>
      </c>
      <c r="N333">
        <v>2.27</v>
      </c>
      <c r="O333" t="s">
        <v>145</v>
      </c>
      <c r="P333">
        <v>1389.24</v>
      </c>
      <c r="Q333">
        <v>24001058</v>
      </c>
      <c r="R333">
        <v>182206</v>
      </c>
      <c r="S333">
        <v>1204</v>
      </c>
      <c r="T333" t="s">
        <v>91</v>
      </c>
      <c r="V333" t="s">
        <v>28</v>
      </c>
      <c r="W333" t="s">
        <v>13</v>
      </c>
    </row>
    <row r="334" spans="1:23" x14ac:dyDescent="0.25">
      <c r="A334">
        <v>333</v>
      </c>
      <c r="B334" t="s">
        <v>85</v>
      </c>
      <c r="C334">
        <v>8</v>
      </c>
      <c r="D334" t="s">
        <v>179</v>
      </c>
      <c r="E334">
        <v>612</v>
      </c>
      <c r="F334" s="1">
        <v>45412</v>
      </c>
      <c r="G334">
        <v>0</v>
      </c>
      <c r="H334">
        <v>0</v>
      </c>
      <c r="I334">
        <v>0</v>
      </c>
      <c r="J334">
        <v>0</v>
      </c>
      <c r="K334">
        <v>612</v>
      </c>
      <c r="L334">
        <v>0</v>
      </c>
      <c r="M334">
        <v>612</v>
      </c>
      <c r="N334">
        <v>2.27</v>
      </c>
      <c r="O334" t="s">
        <v>145</v>
      </c>
      <c r="P334">
        <v>1389.24</v>
      </c>
      <c r="Q334">
        <v>24001058</v>
      </c>
      <c r="R334">
        <v>182206</v>
      </c>
      <c r="S334">
        <v>1204</v>
      </c>
      <c r="T334" t="s">
        <v>91</v>
      </c>
      <c r="V334" t="s">
        <v>28</v>
      </c>
      <c r="W334" t="s">
        <v>13</v>
      </c>
    </row>
    <row r="335" spans="1:23" x14ac:dyDescent="0.25">
      <c r="A335">
        <v>334</v>
      </c>
      <c r="B335" t="s">
        <v>85</v>
      </c>
      <c r="C335">
        <v>8</v>
      </c>
      <c r="D335" t="s">
        <v>179</v>
      </c>
      <c r="E335">
        <v>612</v>
      </c>
      <c r="F335" s="1">
        <v>45412</v>
      </c>
      <c r="G335">
        <v>0</v>
      </c>
      <c r="H335">
        <v>0</v>
      </c>
      <c r="I335">
        <v>0</v>
      </c>
      <c r="J335">
        <v>0</v>
      </c>
      <c r="K335">
        <v>612</v>
      </c>
      <c r="L335">
        <v>0</v>
      </c>
      <c r="M335">
        <v>612</v>
      </c>
      <c r="N335">
        <v>2.27</v>
      </c>
      <c r="O335" t="s">
        <v>145</v>
      </c>
      <c r="P335">
        <v>1389.24</v>
      </c>
      <c r="Q335">
        <v>24001058</v>
      </c>
      <c r="R335">
        <v>182206</v>
      </c>
      <c r="S335">
        <v>1204</v>
      </c>
      <c r="T335" t="s">
        <v>91</v>
      </c>
      <c r="V335" t="s">
        <v>28</v>
      </c>
      <c r="W335" t="s">
        <v>13</v>
      </c>
    </row>
    <row r="336" spans="1:23" x14ac:dyDescent="0.25">
      <c r="A336">
        <v>335</v>
      </c>
      <c r="B336" t="s">
        <v>85</v>
      </c>
      <c r="C336">
        <v>8</v>
      </c>
      <c r="D336" t="s">
        <v>179</v>
      </c>
      <c r="E336">
        <v>612</v>
      </c>
      <c r="F336" s="1">
        <v>45412</v>
      </c>
      <c r="G336">
        <v>0</v>
      </c>
      <c r="H336">
        <v>0</v>
      </c>
      <c r="I336">
        <v>0</v>
      </c>
      <c r="J336">
        <v>0</v>
      </c>
      <c r="K336">
        <v>612</v>
      </c>
      <c r="L336">
        <v>0</v>
      </c>
      <c r="M336">
        <v>612</v>
      </c>
      <c r="N336">
        <v>2.27</v>
      </c>
      <c r="O336" t="s">
        <v>145</v>
      </c>
      <c r="P336">
        <v>1389.24</v>
      </c>
      <c r="Q336">
        <v>24001058</v>
      </c>
      <c r="R336">
        <v>182206</v>
      </c>
      <c r="S336">
        <v>1204</v>
      </c>
      <c r="T336" t="s">
        <v>91</v>
      </c>
      <c r="V336" t="s">
        <v>28</v>
      </c>
      <c r="W336" t="s">
        <v>13</v>
      </c>
    </row>
    <row r="337" spans="1:23" x14ac:dyDescent="0.25">
      <c r="A337">
        <v>336</v>
      </c>
      <c r="B337" t="s">
        <v>85</v>
      </c>
      <c r="C337">
        <v>8</v>
      </c>
      <c r="D337" t="s">
        <v>180</v>
      </c>
      <c r="E337">
        <v>603</v>
      </c>
      <c r="F337" s="1">
        <v>45412</v>
      </c>
      <c r="G337">
        <v>0</v>
      </c>
      <c r="H337">
        <v>0</v>
      </c>
      <c r="I337">
        <v>0</v>
      </c>
      <c r="J337">
        <v>0</v>
      </c>
      <c r="K337">
        <v>603</v>
      </c>
      <c r="L337">
        <v>0</v>
      </c>
      <c r="M337">
        <v>603</v>
      </c>
      <c r="N337">
        <v>2.27</v>
      </c>
      <c r="O337" t="s">
        <v>145</v>
      </c>
      <c r="P337">
        <v>1368.81</v>
      </c>
      <c r="Q337">
        <v>24001059</v>
      </c>
      <c r="R337">
        <v>182207</v>
      </c>
      <c r="S337">
        <v>1204</v>
      </c>
      <c r="T337" t="s">
        <v>91</v>
      </c>
      <c r="V337" t="s">
        <v>28</v>
      </c>
      <c r="W337" t="s">
        <v>13</v>
      </c>
    </row>
    <row r="338" spans="1:23" x14ac:dyDescent="0.25">
      <c r="A338">
        <v>337</v>
      </c>
      <c r="B338" t="s">
        <v>85</v>
      </c>
      <c r="C338">
        <v>8</v>
      </c>
      <c r="D338" t="s">
        <v>180</v>
      </c>
      <c r="E338">
        <v>603</v>
      </c>
      <c r="F338" s="1">
        <v>45412</v>
      </c>
      <c r="G338">
        <v>0</v>
      </c>
      <c r="H338">
        <v>0</v>
      </c>
      <c r="I338">
        <v>0</v>
      </c>
      <c r="J338">
        <v>0</v>
      </c>
      <c r="K338">
        <v>603</v>
      </c>
      <c r="L338">
        <v>0</v>
      </c>
      <c r="M338">
        <v>603</v>
      </c>
      <c r="N338">
        <v>2.27</v>
      </c>
      <c r="O338" t="s">
        <v>145</v>
      </c>
      <c r="P338">
        <v>1368.81</v>
      </c>
      <c r="Q338">
        <v>24001059</v>
      </c>
      <c r="R338">
        <v>182207</v>
      </c>
      <c r="S338">
        <v>1204</v>
      </c>
      <c r="T338" t="s">
        <v>91</v>
      </c>
      <c r="V338" t="s">
        <v>28</v>
      </c>
      <c r="W338" t="s">
        <v>13</v>
      </c>
    </row>
    <row r="339" spans="1:23" x14ac:dyDescent="0.25">
      <c r="A339">
        <v>338</v>
      </c>
      <c r="B339" t="s">
        <v>85</v>
      </c>
      <c r="C339">
        <v>8</v>
      </c>
      <c r="D339" t="s">
        <v>180</v>
      </c>
      <c r="E339">
        <v>603</v>
      </c>
      <c r="F339" s="1">
        <v>45412</v>
      </c>
      <c r="G339">
        <v>0</v>
      </c>
      <c r="H339">
        <v>0</v>
      </c>
      <c r="I339">
        <v>0</v>
      </c>
      <c r="J339">
        <v>0</v>
      </c>
      <c r="K339">
        <v>603</v>
      </c>
      <c r="L339">
        <v>0</v>
      </c>
      <c r="M339">
        <v>603</v>
      </c>
      <c r="N339">
        <v>2.27</v>
      </c>
      <c r="O339" t="s">
        <v>145</v>
      </c>
      <c r="P339">
        <v>1368.81</v>
      </c>
      <c r="Q339">
        <v>24001059</v>
      </c>
      <c r="R339">
        <v>182207</v>
      </c>
      <c r="S339">
        <v>1204</v>
      </c>
      <c r="T339" t="s">
        <v>91</v>
      </c>
      <c r="V339" t="s">
        <v>28</v>
      </c>
      <c r="W339" t="s">
        <v>13</v>
      </c>
    </row>
    <row r="340" spans="1:23" x14ac:dyDescent="0.25">
      <c r="A340">
        <v>339</v>
      </c>
      <c r="B340" t="s">
        <v>85</v>
      </c>
      <c r="C340">
        <v>8</v>
      </c>
      <c r="D340" t="s">
        <v>180</v>
      </c>
      <c r="E340">
        <v>603</v>
      </c>
      <c r="F340" s="1">
        <v>45412</v>
      </c>
      <c r="G340">
        <v>0</v>
      </c>
      <c r="H340">
        <v>0</v>
      </c>
      <c r="I340">
        <v>0</v>
      </c>
      <c r="J340">
        <v>0</v>
      </c>
      <c r="K340">
        <v>603</v>
      </c>
      <c r="L340">
        <v>0</v>
      </c>
      <c r="M340">
        <v>603</v>
      </c>
      <c r="N340">
        <v>2.27</v>
      </c>
      <c r="O340" t="s">
        <v>145</v>
      </c>
      <c r="P340">
        <v>1368.81</v>
      </c>
      <c r="Q340">
        <v>24001059</v>
      </c>
      <c r="R340">
        <v>182207</v>
      </c>
      <c r="S340">
        <v>1204</v>
      </c>
      <c r="T340" t="s">
        <v>91</v>
      </c>
      <c r="V340" t="s">
        <v>28</v>
      </c>
      <c r="W340" t="s">
        <v>13</v>
      </c>
    </row>
    <row r="341" spans="1:23" x14ac:dyDescent="0.25">
      <c r="A341">
        <v>340</v>
      </c>
      <c r="B341" t="s">
        <v>48</v>
      </c>
      <c r="D341" t="s">
        <v>48</v>
      </c>
      <c r="E341">
        <v>2150</v>
      </c>
      <c r="F341" s="1">
        <v>45412</v>
      </c>
      <c r="G341">
        <v>0</v>
      </c>
      <c r="H341">
        <v>0</v>
      </c>
      <c r="I341">
        <v>0</v>
      </c>
      <c r="J341">
        <v>0</v>
      </c>
      <c r="K341">
        <v>2150</v>
      </c>
      <c r="L341">
        <v>0</v>
      </c>
      <c r="M341">
        <v>2150</v>
      </c>
      <c r="N341">
        <v>1.93</v>
      </c>
      <c r="O341" t="s">
        <v>145</v>
      </c>
      <c r="P341">
        <v>4149.5</v>
      </c>
      <c r="Q341">
        <v>23001226</v>
      </c>
      <c r="R341">
        <v>182337</v>
      </c>
      <c r="S341">
        <v>1205</v>
      </c>
      <c r="T341" t="s">
        <v>129</v>
      </c>
      <c r="V341" t="s">
        <v>28</v>
      </c>
      <c r="W341" t="s">
        <v>13</v>
      </c>
    </row>
    <row r="342" spans="1:23" x14ac:dyDescent="0.25">
      <c r="A342">
        <v>341</v>
      </c>
      <c r="B342" t="s">
        <v>48</v>
      </c>
      <c r="D342" t="s">
        <v>48</v>
      </c>
      <c r="E342">
        <v>4210</v>
      </c>
      <c r="F342" s="1">
        <v>45412</v>
      </c>
      <c r="G342">
        <v>0</v>
      </c>
      <c r="H342">
        <v>0</v>
      </c>
      <c r="I342">
        <v>0</v>
      </c>
      <c r="J342">
        <v>0</v>
      </c>
      <c r="K342">
        <v>4210</v>
      </c>
      <c r="L342">
        <v>0</v>
      </c>
      <c r="M342">
        <v>4210</v>
      </c>
      <c r="N342">
        <v>5.26</v>
      </c>
      <c r="O342" t="s">
        <v>145</v>
      </c>
      <c r="P342">
        <v>22144.6</v>
      </c>
      <c r="Q342">
        <v>23001223</v>
      </c>
      <c r="R342">
        <v>182306</v>
      </c>
      <c r="S342">
        <v>1205</v>
      </c>
      <c r="T342" t="s">
        <v>129</v>
      </c>
      <c r="V342" t="s">
        <v>28</v>
      </c>
      <c r="W342" t="s">
        <v>13</v>
      </c>
    </row>
    <row r="343" spans="1:23" x14ac:dyDescent="0.25">
      <c r="A343">
        <v>342</v>
      </c>
      <c r="B343" t="s">
        <v>48</v>
      </c>
      <c r="D343" t="s">
        <v>48</v>
      </c>
      <c r="E343">
        <v>1167</v>
      </c>
      <c r="F343" s="1">
        <v>45412</v>
      </c>
      <c r="G343">
        <v>0</v>
      </c>
      <c r="H343">
        <v>0</v>
      </c>
      <c r="I343">
        <v>0</v>
      </c>
      <c r="J343">
        <v>0</v>
      </c>
      <c r="K343">
        <v>1167</v>
      </c>
      <c r="L343">
        <v>0</v>
      </c>
      <c r="M343">
        <v>1167</v>
      </c>
      <c r="N343">
        <v>5.71</v>
      </c>
      <c r="O343" t="s">
        <v>145</v>
      </c>
      <c r="P343">
        <v>6663.57</v>
      </c>
      <c r="Q343">
        <v>23001228</v>
      </c>
      <c r="R343">
        <v>182307</v>
      </c>
      <c r="S343">
        <v>1205</v>
      </c>
      <c r="T343" t="s">
        <v>129</v>
      </c>
      <c r="V343" t="s">
        <v>28</v>
      </c>
      <c r="W343" t="s">
        <v>13</v>
      </c>
    </row>
    <row r="344" spans="1:23" x14ac:dyDescent="0.25">
      <c r="A344">
        <v>343</v>
      </c>
      <c r="B344" t="s">
        <v>48</v>
      </c>
      <c r="D344" t="s">
        <v>48</v>
      </c>
      <c r="E344">
        <v>4210</v>
      </c>
      <c r="F344" s="1">
        <v>45412</v>
      </c>
      <c r="G344">
        <v>0</v>
      </c>
      <c r="H344">
        <v>0</v>
      </c>
      <c r="I344">
        <v>0</v>
      </c>
      <c r="J344">
        <v>0</v>
      </c>
      <c r="K344">
        <v>4210</v>
      </c>
      <c r="L344">
        <v>0</v>
      </c>
      <c r="M344">
        <v>4210</v>
      </c>
      <c r="N344">
        <v>5.71</v>
      </c>
      <c r="O344" t="s">
        <v>145</v>
      </c>
      <c r="P344">
        <v>24039.1</v>
      </c>
      <c r="Q344">
        <v>23001222</v>
      </c>
      <c r="R344">
        <v>182305</v>
      </c>
      <c r="S344">
        <v>1205</v>
      </c>
      <c r="T344" t="s">
        <v>129</v>
      </c>
      <c r="V344" t="s">
        <v>28</v>
      </c>
      <c r="W344" t="s">
        <v>13</v>
      </c>
    </row>
    <row r="345" spans="1:23" x14ac:dyDescent="0.25">
      <c r="A345">
        <v>344</v>
      </c>
      <c r="B345" t="s">
        <v>48</v>
      </c>
      <c r="D345" t="s">
        <v>48</v>
      </c>
      <c r="E345">
        <v>2150</v>
      </c>
      <c r="F345" s="1">
        <v>45412</v>
      </c>
      <c r="G345">
        <v>0</v>
      </c>
      <c r="H345">
        <v>0</v>
      </c>
      <c r="I345">
        <v>0</v>
      </c>
      <c r="J345">
        <v>0</v>
      </c>
      <c r="K345">
        <v>2150</v>
      </c>
      <c r="L345">
        <v>0</v>
      </c>
      <c r="M345">
        <v>2150</v>
      </c>
      <c r="N345">
        <v>1.44</v>
      </c>
      <c r="O345" t="s">
        <v>145</v>
      </c>
      <c r="P345">
        <v>3096</v>
      </c>
      <c r="Q345">
        <v>23001227</v>
      </c>
      <c r="R345">
        <v>182338</v>
      </c>
      <c r="S345">
        <v>1205</v>
      </c>
      <c r="T345" t="s">
        <v>129</v>
      </c>
      <c r="V345" t="s">
        <v>28</v>
      </c>
      <c r="W345" t="s">
        <v>13</v>
      </c>
    </row>
    <row r="346" spans="1:23" x14ac:dyDescent="0.25">
      <c r="A346">
        <v>345</v>
      </c>
      <c r="B346" t="s">
        <v>48</v>
      </c>
      <c r="D346" t="s">
        <v>48</v>
      </c>
      <c r="E346">
        <v>124</v>
      </c>
      <c r="F346" s="1">
        <v>45412</v>
      </c>
      <c r="G346">
        <v>0</v>
      </c>
      <c r="H346">
        <v>0</v>
      </c>
      <c r="I346">
        <v>0</v>
      </c>
      <c r="J346">
        <v>0</v>
      </c>
      <c r="K346">
        <v>124</v>
      </c>
      <c r="L346">
        <v>0</v>
      </c>
      <c r="M346">
        <v>124</v>
      </c>
      <c r="N346">
        <v>1.44</v>
      </c>
      <c r="O346" t="s">
        <v>145</v>
      </c>
      <c r="P346">
        <v>178.56</v>
      </c>
      <c r="Q346">
        <v>24001024</v>
      </c>
      <c r="R346">
        <v>182340</v>
      </c>
      <c r="S346">
        <v>1205</v>
      </c>
      <c r="T346" t="s">
        <v>129</v>
      </c>
      <c r="V346" t="s">
        <v>28</v>
      </c>
      <c r="W346" t="s">
        <v>13</v>
      </c>
    </row>
    <row r="347" spans="1:23" x14ac:dyDescent="0.25">
      <c r="A347">
        <v>346</v>
      </c>
      <c r="B347" t="s">
        <v>48</v>
      </c>
      <c r="D347" t="s">
        <v>48</v>
      </c>
      <c r="E347">
        <v>681</v>
      </c>
      <c r="F347" s="1">
        <v>45412</v>
      </c>
      <c r="G347">
        <v>0</v>
      </c>
      <c r="H347">
        <v>0</v>
      </c>
      <c r="I347">
        <v>0</v>
      </c>
      <c r="J347">
        <v>0</v>
      </c>
      <c r="K347">
        <v>681</v>
      </c>
      <c r="L347">
        <v>0</v>
      </c>
      <c r="M347">
        <v>681</v>
      </c>
      <c r="N347">
        <v>1.44</v>
      </c>
      <c r="O347" t="s">
        <v>145</v>
      </c>
      <c r="P347">
        <v>980.64</v>
      </c>
      <c r="Q347">
        <v>23001233</v>
      </c>
      <c r="R347">
        <v>182344</v>
      </c>
      <c r="S347">
        <v>1205</v>
      </c>
      <c r="T347" t="s">
        <v>129</v>
      </c>
      <c r="V347" t="s">
        <v>28</v>
      </c>
      <c r="W347" t="s">
        <v>13</v>
      </c>
    </row>
    <row r="348" spans="1:23" x14ac:dyDescent="0.25">
      <c r="A348">
        <v>347</v>
      </c>
      <c r="B348" t="s">
        <v>48</v>
      </c>
      <c r="D348" t="s">
        <v>48</v>
      </c>
      <c r="E348">
        <v>537</v>
      </c>
      <c r="F348" s="1">
        <v>45412</v>
      </c>
      <c r="G348">
        <v>0</v>
      </c>
      <c r="H348">
        <v>0</v>
      </c>
      <c r="I348">
        <v>0</v>
      </c>
      <c r="J348">
        <v>0</v>
      </c>
      <c r="K348">
        <v>537</v>
      </c>
      <c r="L348">
        <v>0</v>
      </c>
      <c r="M348">
        <v>537</v>
      </c>
      <c r="N348">
        <v>1.93</v>
      </c>
      <c r="O348" t="s">
        <v>145</v>
      </c>
      <c r="P348">
        <v>1036.4100000000001</v>
      </c>
      <c r="Q348">
        <v>24001225</v>
      </c>
      <c r="R348">
        <v>182347</v>
      </c>
      <c r="S348">
        <v>1205</v>
      </c>
      <c r="T348" t="s">
        <v>129</v>
      </c>
      <c r="V348" t="s">
        <v>28</v>
      </c>
      <c r="W348" t="s">
        <v>13</v>
      </c>
    </row>
    <row r="349" spans="1:23" x14ac:dyDescent="0.25">
      <c r="A349">
        <v>348</v>
      </c>
      <c r="B349" t="s">
        <v>48</v>
      </c>
      <c r="D349" t="s">
        <v>48</v>
      </c>
      <c r="E349">
        <v>537</v>
      </c>
      <c r="F349" s="1">
        <v>45412</v>
      </c>
      <c r="G349">
        <v>0</v>
      </c>
      <c r="H349">
        <v>0</v>
      </c>
      <c r="I349">
        <v>0</v>
      </c>
      <c r="J349">
        <v>0</v>
      </c>
      <c r="K349">
        <v>537</v>
      </c>
      <c r="L349">
        <v>0</v>
      </c>
      <c r="M349">
        <v>537</v>
      </c>
      <c r="N349">
        <v>1.44</v>
      </c>
      <c r="O349" t="s">
        <v>145</v>
      </c>
      <c r="P349">
        <v>773.28</v>
      </c>
      <c r="Q349">
        <v>24001038</v>
      </c>
      <c r="R349">
        <v>182348</v>
      </c>
      <c r="S349">
        <v>1205</v>
      </c>
      <c r="T349" t="s">
        <v>129</v>
      </c>
      <c r="V349" t="s">
        <v>28</v>
      </c>
      <c r="W349" t="s">
        <v>13</v>
      </c>
    </row>
    <row r="350" spans="1:23" x14ac:dyDescent="0.25">
      <c r="A350">
        <v>349</v>
      </c>
      <c r="B350" t="s">
        <v>48</v>
      </c>
      <c r="D350" t="s">
        <v>48</v>
      </c>
      <c r="E350">
        <v>71</v>
      </c>
      <c r="F350" s="1">
        <v>45412</v>
      </c>
      <c r="G350">
        <v>0</v>
      </c>
      <c r="H350">
        <v>0</v>
      </c>
      <c r="I350">
        <v>0</v>
      </c>
      <c r="J350">
        <v>0</v>
      </c>
      <c r="K350">
        <v>71</v>
      </c>
      <c r="L350">
        <v>0</v>
      </c>
      <c r="M350">
        <v>71</v>
      </c>
      <c r="N350">
        <v>1.44</v>
      </c>
      <c r="O350" t="s">
        <v>145</v>
      </c>
      <c r="P350">
        <v>102.24</v>
      </c>
      <c r="Q350">
        <v>24001028</v>
      </c>
      <c r="R350">
        <v>182350</v>
      </c>
      <c r="S350">
        <v>1205</v>
      </c>
      <c r="T350" t="s">
        <v>129</v>
      </c>
      <c r="V350" t="s">
        <v>28</v>
      </c>
      <c r="W350" t="s">
        <v>13</v>
      </c>
    </row>
    <row r="351" spans="1:23" x14ac:dyDescent="0.25">
      <c r="A351">
        <v>350</v>
      </c>
      <c r="B351" t="s">
        <v>48</v>
      </c>
      <c r="D351" t="s">
        <v>48</v>
      </c>
      <c r="E351">
        <v>81</v>
      </c>
      <c r="F351" s="1">
        <v>45412</v>
      </c>
      <c r="G351">
        <v>0</v>
      </c>
      <c r="H351">
        <v>0</v>
      </c>
      <c r="I351">
        <v>0</v>
      </c>
      <c r="J351">
        <v>0</v>
      </c>
      <c r="K351">
        <v>81</v>
      </c>
      <c r="L351">
        <v>0</v>
      </c>
      <c r="M351">
        <v>81</v>
      </c>
      <c r="N351">
        <v>1.44</v>
      </c>
      <c r="O351" t="s">
        <v>145</v>
      </c>
      <c r="P351">
        <v>116.64</v>
      </c>
      <c r="Q351">
        <v>24001016</v>
      </c>
      <c r="R351">
        <v>182354</v>
      </c>
      <c r="S351">
        <v>1205</v>
      </c>
      <c r="T351" t="s">
        <v>129</v>
      </c>
      <c r="V351" t="s">
        <v>28</v>
      </c>
      <c r="W351" t="s">
        <v>13</v>
      </c>
    </row>
    <row r="352" spans="1:23" x14ac:dyDescent="0.25">
      <c r="A352">
        <v>351</v>
      </c>
      <c r="B352" t="s">
        <v>48</v>
      </c>
      <c r="D352" t="s">
        <v>48</v>
      </c>
      <c r="E352">
        <v>21</v>
      </c>
      <c r="F352" s="1">
        <v>45412</v>
      </c>
      <c r="G352">
        <v>0</v>
      </c>
      <c r="H352">
        <v>0</v>
      </c>
      <c r="I352">
        <v>0</v>
      </c>
      <c r="J352">
        <v>0</v>
      </c>
      <c r="K352">
        <v>21</v>
      </c>
      <c r="L352">
        <v>0</v>
      </c>
      <c r="M352">
        <v>21</v>
      </c>
      <c r="N352">
        <v>1.93</v>
      </c>
      <c r="O352" t="s">
        <v>145</v>
      </c>
      <c r="P352">
        <v>40.53</v>
      </c>
      <c r="Q352">
        <v>24001031</v>
      </c>
      <c r="R352">
        <v>182355</v>
      </c>
      <c r="S352">
        <v>1205</v>
      </c>
      <c r="T352" t="s">
        <v>129</v>
      </c>
      <c r="V352" t="s">
        <v>28</v>
      </c>
      <c r="W352" t="s">
        <v>13</v>
      </c>
    </row>
    <row r="353" spans="1:23" x14ac:dyDescent="0.25">
      <c r="A353">
        <v>352</v>
      </c>
      <c r="B353" t="s">
        <v>48</v>
      </c>
      <c r="D353" t="s">
        <v>48</v>
      </c>
      <c r="E353">
        <v>21</v>
      </c>
      <c r="F353" s="1">
        <v>45412</v>
      </c>
      <c r="G353">
        <v>0</v>
      </c>
      <c r="H353">
        <v>0</v>
      </c>
      <c r="I353">
        <v>0</v>
      </c>
      <c r="J353">
        <v>0</v>
      </c>
      <c r="K353">
        <v>21</v>
      </c>
      <c r="L353">
        <v>0</v>
      </c>
      <c r="M353">
        <v>21</v>
      </c>
      <c r="N353">
        <v>1.44</v>
      </c>
      <c r="O353" t="s">
        <v>145</v>
      </c>
      <c r="P353">
        <v>30.24</v>
      </c>
      <c r="Q353">
        <v>24001032</v>
      </c>
      <c r="R353">
        <v>182356</v>
      </c>
      <c r="S353">
        <v>1205</v>
      </c>
      <c r="T353" t="s">
        <v>129</v>
      </c>
      <c r="V353" t="s">
        <v>28</v>
      </c>
      <c r="W353" t="s">
        <v>13</v>
      </c>
    </row>
    <row r="354" spans="1:23" x14ac:dyDescent="0.25">
      <c r="A354">
        <v>353</v>
      </c>
      <c r="B354" t="s">
        <v>48</v>
      </c>
      <c r="D354" t="s">
        <v>48</v>
      </c>
      <c r="E354">
        <v>1167</v>
      </c>
      <c r="F354" s="1">
        <v>45412</v>
      </c>
      <c r="G354">
        <v>0</v>
      </c>
      <c r="H354">
        <v>0</v>
      </c>
      <c r="I354">
        <v>0</v>
      </c>
      <c r="J354">
        <v>0</v>
      </c>
      <c r="K354">
        <v>1167</v>
      </c>
      <c r="L354">
        <v>0</v>
      </c>
      <c r="M354">
        <v>1167</v>
      </c>
      <c r="N354">
        <v>5.26</v>
      </c>
      <c r="O354" t="s">
        <v>145</v>
      </c>
      <c r="P354">
        <v>6138.42</v>
      </c>
      <c r="Q354">
        <v>23001229</v>
      </c>
      <c r="R354">
        <v>182308</v>
      </c>
      <c r="S354">
        <v>1205</v>
      </c>
      <c r="T354" t="s">
        <v>129</v>
      </c>
      <c r="V354" t="s">
        <v>28</v>
      </c>
      <c r="W354" t="s">
        <v>13</v>
      </c>
    </row>
    <row r="355" spans="1:23" x14ac:dyDescent="0.25">
      <c r="A355">
        <v>354</v>
      </c>
      <c r="B355" t="s">
        <v>48</v>
      </c>
      <c r="D355" t="s">
        <v>48</v>
      </c>
      <c r="E355">
        <v>903</v>
      </c>
      <c r="F355" s="1">
        <v>45412</v>
      </c>
      <c r="G355">
        <v>0</v>
      </c>
      <c r="H355">
        <v>0</v>
      </c>
      <c r="I355">
        <v>0</v>
      </c>
      <c r="J355">
        <v>0</v>
      </c>
      <c r="K355">
        <v>903</v>
      </c>
      <c r="L355">
        <v>0</v>
      </c>
      <c r="M355">
        <v>903</v>
      </c>
      <c r="N355">
        <v>5.6</v>
      </c>
      <c r="O355" t="s">
        <v>145</v>
      </c>
      <c r="P355">
        <v>5056.8</v>
      </c>
      <c r="Q355">
        <v>24001033</v>
      </c>
      <c r="R355">
        <v>182329</v>
      </c>
      <c r="S355">
        <v>1205</v>
      </c>
      <c r="T355" t="s">
        <v>129</v>
      </c>
      <c r="V355" t="s">
        <v>28</v>
      </c>
      <c r="W355" t="s">
        <v>13</v>
      </c>
    </row>
    <row r="356" spans="1:23" x14ac:dyDescent="0.25">
      <c r="A356">
        <v>355</v>
      </c>
      <c r="B356" t="s">
        <v>48</v>
      </c>
      <c r="D356" t="s">
        <v>48</v>
      </c>
      <c r="E356">
        <v>903</v>
      </c>
      <c r="F356" s="1">
        <v>45412</v>
      </c>
      <c r="G356">
        <v>0</v>
      </c>
      <c r="H356">
        <v>0</v>
      </c>
      <c r="I356">
        <v>0</v>
      </c>
      <c r="J356">
        <v>0</v>
      </c>
      <c r="K356">
        <v>903</v>
      </c>
      <c r="L356">
        <v>0</v>
      </c>
      <c r="M356">
        <v>903</v>
      </c>
      <c r="N356">
        <v>5.15</v>
      </c>
      <c r="O356" t="s">
        <v>145</v>
      </c>
      <c r="P356">
        <v>4650.45</v>
      </c>
      <c r="Q356">
        <v>24001034</v>
      </c>
      <c r="R356">
        <v>182330</v>
      </c>
      <c r="S356">
        <v>1205</v>
      </c>
      <c r="T356" t="s">
        <v>129</v>
      </c>
      <c r="V356" t="s">
        <v>28</v>
      </c>
      <c r="W356" t="s">
        <v>13</v>
      </c>
    </row>
    <row r="357" spans="1:23" x14ac:dyDescent="0.25">
      <c r="A357">
        <v>356</v>
      </c>
      <c r="B357" t="s">
        <v>85</v>
      </c>
      <c r="C357">
        <v>7</v>
      </c>
      <c r="D357" t="s">
        <v>181</v>
      </c>
      <c r="E357">
        <v>8930</v>
      </c>
      <c r="F357" s="1">
        <v>45412</v>
      </c>
      <c r="G357">
        <v>0</v>
      </c>
      <c r="H357">
        <v>0</v>
      </c>
      <c r="I357">
        <v>0</v>
      </c>
      <c r="J357">
        <v>0</v>
      </c>
      <c r="K357">
        <v>8930</v>
      </c>
      <c r="L357">
        <v>0</v>
      </c>
      <c r="M357">
        <v>8930</v>
      </c>
      <c r="N357">
        <v>5.71</v>
      </c>
      <c r="O357" t="s">
        <v>145</v>
      </c>
      <c r="P357">
        <v>12747.58</v>
      </c>
      <c r="Q357">
        <v>24001066</v>
      </c>
      <c r="R357">
        <v>182190</v>
      </c>
      <c r="S357">
        <v>1204</v>
      </c>
      <c r="T357" t="s">
        <v>46</v>
      </c>
      <c r="V357" t="s">
        <v>28</v>
      </c>
      <c r="W357" t="s">
        <v>13</v>
      </c>
    </row>
    <row r="358" spans="1:23" x14ac:dyDescent="0.25">
      <c r="A358">
        <v>357</v>
      </c>
      <c r="B358" t="s">
        <v>85</v>
      </c>
      <c r="C358">
        <v>7</v>
      </c>
      <c r="D358" t="s">
        <v>181</v>
      </c>
      <c r="E358">
        <v>8930</v>
      </c>
      <c r="F358" s="1">
        <v>45412</v>
      </c>
      <c r="G358">
        <v>0</v>
      </c>
      <c r="H358">
        <v>0</v>
      </c>
      <c r="I358">
        <v>0</v>
      </c>
      <c r="J358">
        <v>0</v>
      </c>
      <c r="K358">
        <v>8930</v>
      </c>
      <c r="L358">
        <v>0</v>
      </c>
      <c r="M358">
        <v>8930</v>
      </c>
      <c r="N358">
        <v>5.71</v>
      </c>
      <c r="O358" t="s">
        <v>145</v>
      </c>
      <c r="P358">
        <v>12747.58</v>
      </c>
      <c r="Q358">
        <v>24001066</v>
      </c>
      <c r="R358">
        <v>182190</v>
      </c>
      <c r="S358">
        <v>1204</v>
      </c>
      <c r="T358" t="s">
        <v>46</v>
      </c>
      <c r="V358" t="s">
        <v>28</v>
      </c>
      <c r="W358" t="s">
        <v>13</v>
      </c>
    </row>
    <row r="359" spans="1:23" x14ac:dyDescent="0.25">
      <c r="A359">
        <v>358</v>
      </c>
      <c r="B359" t="s">
        <v>85</v>
      </c>
      <c r="C359">
        <v>7</v>
      </c>
      <c r="D359" t="s">
        <v>182</v>
      </c>
      <c r="E359">
        <v>6588</v>
      </c>
      <c r="F359" s="1">
        <v>45412</v>
      </c>
      <c r="G359">
        <v>0</v>
      </c>
      <c r="H359">
        <v>0</v>
      </c>
      <c r="I359">
        <v>0</v>
      </c>
      <c r="J359">
        <v>0</v>
      </c>
      <c r="K359">
        <v>6588</v>
      </c>
      <c r="L359">
        <v>0</v>
      </c>
      <c r="M359">
        <v>6588</v>
      </c>
      <c r="N359">
        <v>5.14</v>
      </c>
      <c r="O359" t="s">
        <v>145</v>
      </c>
      <c r="P359">
        <v>11287.44</v>
      </c>
      <c r="Q359">
        <v>24001090</v>
      </c>
      <c r="R359">
        <v>182172</v>
      </c>
      <c r="S359">
        <v>1204</v>
      </c>
      <c r="T359" t="s">
        <v>46</v>
      </c>
      <c r="V359" t="s">
        <v>28</v>
      </c>
      <c r="W359" t="s">
        <v>13</v>
      </c>
    </row>
    <row r="360" spans="1:23" x14ac:dyDescent="0.25">
      <c r="A360">
        <v>359</v>
      </c>
      <c r="B360" t="s">
        <v>85</v>
      </c>
      <c r="C360">
        <v>7</v>
      </c>
      <c r="D360" t="s">
        <v>182</v>
      </c>
      <c r="E360">
        <v>6588</v>
      </c>
      <c r="F360" s="1">
        <v>45412</v>
      </c>
      <c r="G360">
        <v>0</v>
      </c>
      <c r="H360">
        <v>0</v>
      </c>
      <c r="I360">
        <v>0</v>
      </c>
      <c r="J360">
        <v>0</v>
      </c>
      <c r="K360">
        <v>6588</v>
      </c>
      <c r="L360">
        <v>0</v>
      </c>
      <c r="M360">
        <v>6588</v>
      </c>
      <c r="N360">
        <v>5.14</v>
      </c>
      <c r="O360" t="s">
        <v>145</v>
      </c>
      <c r="P360">
        <v>11287.44</v>
      </c>
      <c r="Q360">
        <v>24001090</v>
      </c>
      <c r="R360">
        <v>182172</v>
      </c>
      <c r="S360">
        <v>1204</v>
      </c>
      <c r="T360" t="s">
        <v>46</v>
      </c>
      <c r="V360" t="s">
        <v>28</v>
      </c>
      <c r="W360" t="s">
        <v>13</v>
      </c>
    </row>
    <row r="361" spans="1:23" x14ac:dyDescent="0.25">
      <c r="A361">
        <v>360</v>
      </c>
      <c r="B361" t="s">
        <v>85</v>
      </c>
      <c r="C361">
        <v>7</v>
      </c>
      <c r="D361" t="s">
        <v>183</v>
      </c>
      <c r="E361">
        <v>8964</v>
      </c>
      <c r="F361" s="1">
        <v>45412</v>
      </c>
      <c r="G361">
        <v>0</v>
      </c>
      <c r="H361">
        <v>0</v>
      </c>
      <c r="I361">
        <v>0</v>
      </c>
      <c r="J361">
        <v>0</v>
      </c>
      <c r="K361">
        <v>8964</v>
      </c>
      <c r="L361">
        <v>0</v>
      </c>
      <c r="M361">
        <v>8964</v>
      </c>
      <c r="N361">
        <v>5.63</v>
      </c>
      <c r="O361" t="s">
        <v>145</v>
      </c>
      <c r="P361">
        <v>16822.439999999999</v>
      </c>
      <c r="Q361">
        <v>24001099</v>
      </c>
      <c r="R361">
        <v>182181</v>
      </c>
      <c r="S361">
        <v>1204</v>
      </c>
      <c r="T361" t="s">
        <v>46</v>
      </c>
      <c r="V361" t="s">
        <v>28</v>
      </c>
      <c r="W361" t="s">
        <v>13</v>
      </c>
    </row>
    <row r="362" spans="1:23" x14ac:dyDescent="0.25">
      <c r="A362">
        <v>361</v>
      </c>
      <c r="B362" t="s">
        <v>85</v>
      </c>
      <c r="C362">
        <v>7</v>
      </c>
      <c r="D362" t="s">
        <v>183</v>
      </c>
      <c r="E362">
        <v>8964</v>
      </c>
      <c r="F362" s="1">
        <v>45412</v>
      </c>
      <c r="G362">
        <v>0</v>
      </c>
      <c r="H362">
        <v>0</v>
      </c>
      <c r="I362">
        <v>0</v>
      </c>
      <c r="J362">
        <v>0</v>
      </c>
      <c r="K362">
        <v>8964</v>
      </c>
      <c r="L362">
        <v>0</v>
      </c>
      <c r="M362">
        <v>8964</v>
      </c>
      <c r="N362">
        <v>5.63</v>
      </c>
      <c r="O362" t="s">
        <v>145</v>
      </c>
      <c r="P362">
        <v>16822.439999999999</v>
      </c>
      <c r="Q362">
        <v>24001099</v>
      </c>
      <c r="R362">
        <v>182181</v>
      </c>
      <c r="S362">
        <v>1204</v>
      </c>
      <c r="T362" t="s">
        <v>46</v>
      </c>
      <c r="V362" t="s">
        <v>28</v>
      </c>
      <c r="W362" t="s">
        <v>13</v>
      </c>
    </row>
    <row r="363" spans="1:23" x14ac:dyDescent="0.25">
      <c r="A363">
        <v>362</v>
      </c>
      <c r="B363" t="s">
        <v>85</v>
      </c>
      <c r="C363">
        <v>7</v>
      </c>
      <c r="D363" t="s">
        <v>184</v>
      </c>
      <c r="E363">
        <v>702</v>
      </c>
      <c r="F363" s="1">
        <v>45412</v>
      </c>
      <c r="G363">
        <v>0</v>
      </c>
      <c r="H363">
        <v>0</v>
      </c>
      <c r="I363">
        <v>0</v>
      </c>
      <c r="J363">
        <v>0</v>
      </c>
      <c r="K363">
        <v>702</v>
      </c>
      <c r="L363">
        <v>0</v>
      </c>
      <c r="M363">
        <v>702</v>
      </c>
      <c r="N363">
        <v>6.02</v>
      </c>
      <c r="O363" t="s">
        <v>145</v>
      </c>
      <c r="P363">
        <v>1408.68</v>
      </c>
      <c r="Q363">
        <v>24001050</v>
      </c>
      <c r="R363">
        <v>182184</v>
      </c>
      <c r="S363">
        <v>1204</v>
      </c>
      <c r="T363" t="s">
        <v>46</v>
      </c>
      <c r="V363" t="s">
        <v>28</v>
      </c>
      <c r="W363" t="s">
        <v>13</v>
      </c>
    </row>
    <row r="364" spans="1:23" x14ac:dyDescent="0.25">
      <c r="A364">
        <v>363</v>
      </c>
      <c r="B364" t="s">
        <v>85</v>
      </c>
      <c r="C364">
        <v>7</v>
      </c>
      <c r="D364" t="s">
        <v>184</v>
      </c>
      <c r="E364">
        <v>702</v>
      </c>
      <c r="F364" s="1">
        <v>45412</v>
      </c>
      <c r="G364">
        <v>0</v>
      </c>
      <c r="H364">
        <v>0</v>
      </c>
      <c r="I364">
        <v>0</v>
      </c>
      <c r="J364">
        <v>0</v>
      </c>
      <c r="K364">
        <v>702</v>
      </c>
      <c r="L364">
        <v>0</v>
      </c>
      <c r="M364">
        <v>702</v>
      </c>
      <c r="N364">
        <v>6.02</v>
      </c>
      <c r="O364" t="s">
        <v>145</v>
      </c>
      <c r="P364">
        <v>1408.68</v>
      </c>
      <c r="Q364">
        <v>24001050</v>
      </c>
      <c r="R364">
        <v>182184</v>
      </c>
      <c r="S364">
        <v>1204</v>
      </c>
      <c r="T364" t="s">
        <v>46</v>
      </c>
      <c r="V364" t="s">
        <v>28</v>
      </c>
      <c r="W364" t="s">
        <v>13</v>
      </c>
    </row>
    <row r="365" spans="1:23" x14ac:dyDescent="0.25">
      <c r="A365">
        <v>364</v>
      </c>
      <c r="B365" t="s">
        <v>85</v>
      </c>
      <c r="C365">
        <v>10</v>
      </c>
      <c r="D365" t="s">
        <v>170</v>
      </c>
      <c r="E365">
        <v>1152</v>
      </c>
      <c r="F365" s="1">
        <v>45412</v>
      </c>
      <c r="G365">
        <v>0</v>
      </c>
      <c r="H365">
        <v>0</v>
      </c>
      <c r="I365">
        <v>0</v>
      </c>
      <c r="J365">
        <v>0</v>
      </c>
      <c r="K365">
        <v>1152</v>
      </c>
      <c r="L365">
        <v>0</v>
      </c>
      <c r="M365">
        <v>1152</v>
      </c>
      <c r="N365">
        <v>6.45</v>
      </c>
      <c r="O365" t="s">
        <v>145</v>
      </c>
      <c r="P365">
        <v>1857.6</v>
      </c>
      <c r="Q365">
        <v>24001119</v>
      </c>
      <c r="R365">
        <v>182216</v>
      </c>
      <c r="S365">
        <v>1204</v>
      </c>
      <c r="T365" t="s">
        <v>91</v>
      </c>
      <c r="V365" t="s">
        <v>28</v>
      </c>
      <c r="W365" t="s">
        <v>13</v>
      </c>
    </row>
    <row r="366" spans="1:23" x14ac:dyDescent="0.25">
      <c r="A366">
        <v>365</v>
      </c>
      <c r="B366" t="s">
        <v>85</v>
      </c>
      <c r="C366">
        <v>10</v>
      </c>
      <c r="D366" t="s">
        <v>172</v>
      </c>
      <c r="E366">
        <v>3192</v>
      </c>
      <c r="F366" s="1">
        <v>45412</v>
      </c>
      <c r="G366">
        <v>0</v>
      </c>
      <c r="H366">
        <v>0</v>
      </c>
      <c r="I366">
        <v>0</v>
      </c>
      <c r="J366">
        <v>0</v>
      </c>
      <c r="K366">
        <v>3192</v>
      </c>
      <c r="L366">
        <v>0</v>
      </c>
      <c r="M366">
        <v>3192</v>
      </c>
      <c r="N366">
        <v>6.45</v>
      </c>
      <c r="O366" t="s">
        <v>145</v>
      </c>
      <c r="P366">
        <v>5147.1000000000004</v>
      </c>
      <c r="Q366">
        <v>24001113</v>
      </c>
      <c r="R366">
        <v>182218</v>
      </c>
      <c r="S366">
        <v>1204</v>
      </c>
      <c r="T366" t="s">
        <v>91</v>
      </c>
      <c r="V366" t="s">
        <v>28</v>
      </c>
      <c r="W366" t="s">
        <v>13</v>
      </c>
    </row>
    <row r="367" spans="1:23" x14ac:dyDescent="0.25">
      <c r="A367">
        <v>366</v>
      </c>
      <c r="B367" t="s">
        <v>85</v>
      </c>
      <c r="C367">
        <v>10</v>
      </c>
      <c r="D367" t="s">
        <v>172</v>
      </c>
      <c r="E367">
        <v>3192</v>
      </c>
      <c r="F367" s="1">
        <v>45412</v>
      </c>
      <c r="G367">
        <v>0</v>
      </c>
      <c r="H367">
        <v>0</v>
      </c>
      <c r="I367">
        <v>0</v>
      </c>
      <c r="J367">
        <v>0</v>
      </c>
      <c r="K367">
        <v>3192</v>
      </c>
      <c r="L367">
        <v>0</v>
      </c>
      <c r="M367">
        <v>3192</v>
      </c>
      <c r="N367">
        <v>6.45</v>
      </c>
      <c r="O367" t="s">
        <v>145</v>
      </c>
      <c r="P367">
        <v>5147.1000000000004</v>
      </c>
      <c r="Q367">
        <v>24001113</v>
      </c>
      <c r="R367">
        <v>182218</v>
      </c>
      <c r="S367">
        <v>1204</v>
      </c>
      <c r="T367" t="s">
        <v>91</v>
      </c>
      <c r="V367" t="s">
        <v>28</v>
      </c>
      <c r="W367" t="s">
        <v>13</v>
      </c>
    </row>
    <row r="368" spans="1:23" x14ac:dyDescent="0.25">
      <c r="A368">
        <v>367</v>
      </c>
      <c r="B368" t="s">
        <v>85</v>
      </c>
      <c r="C368">
        <v>8</v>
      </c>
      <c r="D368" t="s">
        <v>155</v>
      </c>
      <c r="E368">
        <v>3816</v>
      </c>
      <c r="F368" s="1">
        <v>45412</v>
      </c>
      <c r="G368">
        <v>0</v>
      </c>
      <c r="H368">
        <v>0</v>
      </c>
      <c r="I368">
        <v>0</v>
      </c>
      <c r="J368">
        <v>0</v>
      </c>
      <c r="K368">
        <v>3816</v>
      </c>
      <c r="L368">
        <v>0</v>
      </c>
      <c r="M368">
        <v>3816</v>
      </c>
      <c r="N368">
        <v>4.92</v>
      </c>
      <c r="O368" t="s">
        <v>145</v>
      </c>
      <c r="P368">
        <v>6258.24</v>
      </c>
      <c r="Q368">
        <v>24001045</v>
      </c>
      <c r="R368">
        <v>182202</v>
      </c>
      <c r="S368">
        <v>1204</v>
      </c>
      <c r="T368" t="s">
        <v>91</v>
      </c>
      <c r="V368" t="s">
        <v>28</v>
      </c>
      <c r="W368" t="s">
        <v>13</v>
      </c>
    </row>
    <row r="369" spans="1:23" x14ac:dyDescent="0.25">
      <c r="A369">
        <v>368</v>
      </c>
      <c r="B369" t="s">
        <v>185</v>
      </c>
      <c r="C369" t="s">
        <v>186</v>
      </c>
      <c r="D369" t="s">
        <v>187</v>
      </c>
      <c r="E369">
        <v>1002</v>
      </c>
      <c r="F369" s="1">
        <v>45414</v>
      </c>
      <c r="G369">
        <v>1002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1002</v>
      </c>
      <c r="N369">
        <v>6.1</v>
      </c>
      <c r="O369" t="s">
        <v>26</v>
      </c>
      <c r="P369">
        <v>6112.2</v>
      </c>
      <c r="Q369">
        <v>23001612</v>
      </c>
      <c r="R369">
        <v>182366</v>
      </c>
      <c r="S369">
        <v>1201</v>
      </c>
      <c r="T369" t="s">
        <v>46</v>
      </c>
      <c r="V369" t="s">
        <v>28</v>
      </c>
      <c r="W369" t="s">
        <v>71</v>
      </c>
    </row>
    <row r="370" spans="1:23" x14ac:dyDescent="0.25">
      <c r="A370">
        <v>369</v>
      </c>
      <c r="B370" t="s">
        <v>185</v>
      </c>
      <c r="C370" t="s">
        <v>188</v>
      </c>
      <c r="D370" t="s">
        <v>189</v>
      </c>
      <c r="E370">
        <v>2002</v>
      </c>
      <c r="F370" s="1">
        <v>45414</v>
      </c>
      <c r="G370">
        <v>2002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2002</v>
      </c>
      <c r="N370">
        <v>6.1</v>
      </c>
      <c r="O370" t="s">
        <v>26</v>
      </c>
      <c r="P370">
        <v>12212.2</v>
      </c>
      <c r="Q370">
        <v>23001611</v>
      </c>
      <c r="R370">
        <v>182365</v>
      </c>
      <c r="S370">
        <v>1201</v>
      </c>
      <c r="T370" t="s">
        <v>46</v>
      </c>
      <c r="V370" t="s">
        <v>28</v>
      </c>
      <c r="W370" t="s">
        <v>71</v>
      </c>
    </row>
    <row r="371" spans="1:23" x14ac:dyDescent="0.25">
      <c r="A371">
        <v>370</v>
      </c>
      <c r="B371" t="s">
        <v>185</v>
      </c>
      <c r="C371" t="s">
        <v>190</v>
      </c>
      <c r="D371" t="s">
        <v>191</v>
      </c>
      <c r="E371">
        <v>1037</v>
      </c>
      <c r="F371" s="1">
        <v>45414</v>
      </c>
      <c r="G371">
        <v>1037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1037</v>
      </c>
      <c r="N371">
        <v>5.25</v>
      </c>
      <c r="O371" t="s">
        <v>26</v>
      </c>
      <c r="P371">
        <v>5444.25</v>
      </c>
      <c r="Q371">
        <v>23001606</v>
      </c>
      <c r="R371">
        <v>182367</v>
      </c>
      <c r="S371">
        <v>1201</v>
      </c>
      <c r="T371" t="s">
        <v>46</v>
      </c>
      <c r="V371" t="s">
        <v>28</v>
      </c>
      <c r="W371" t="s">
        <v>71</v>
      </c>
    </row>
    <row r="372" spans="1:23" x14ac:dyDescent="0.25">
      <c r="A372">
        <v>371</v>
      </c>
      <c r="B372" t="s">
        <v>192</v>
      </c>
      <c r="E372">
        <v>200</v>
      </c>
      <c r="F372" s="1">
        <v>45415</v>
      </c>
      <c r="G372">
        <v>200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200</v>
      </c>
      <c r="N372">
        <v>3.34</v>
      </c>
      <c r="O372" t="s">
        <v>26</v>
      </c>
      <c r="P372">
        <v>668</v>
      </c>
      <c r="Q372">
        <v>24001093</v>
      </c>
      <c r="R372">
        <v>24001093</v>
      </c>
      <c r="S372">
        <v>1201</v>
      </c>
      <c r="T372" t="s">
        <v>81</v>
      </c>
      <c r="V372" t="s">
        <v>28</v>
      </c>
      <c r="W372" t="s">
        <v>71</v>
      </c>
    </row>
    <row r="373" spans="1:23" x14ac:dyDescent="0.25">
      <c r="A373">
        <v>372</v>
      </c>
      <c r="B373" t="s">
        <v>192</v>
      </c>
      <c r="E373">
        <v>300</v>
      </c>
      <c r="F373" s="1">
        <v>45415</v>
      </c>
      <c r="G373">
        <v>300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300</v>
      </c>
      <c r="N373">
        <v>3.02</v>
      </c>
      <c r="O373" t="s">
        <v>26</v>
      </c>
      <c r="P373">
        <v>906</v>
      </c>
      <c r="Q373">
        <v>24001094</v>
      </c>
      <c r="R373">
        <v>24001094</v>
      </c>
      <c r="S373">
        <v>1201</v>
      </c>
      <c r="T373" t="s">
        <v>81</v>
      </c>
      <c r="V373" t="s">
        <v>28</v>
      </c>
      <c r="W373" t="s">
        <v>71</v>
      </c>
    </row>
    <row r="374" spans="1:23" x14ac:dyDescent="0.25">
      <c r="A374">
        <v>373</v>
      </c>
      <c r="B374" t="s">
        <v>192</v>
      </c>
      <c r="E374">
        <v>400</v>
      </c>
      <c r="F374" s="1">
        <v>45415</v>
      </c>
      <c r="G374">
        <v>400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400</v>
      </c>
      <c r="N374">
        <v>2.6</v>
      </c>
      <c r="O374" t="s">
        <v>26</v>
      </c>
      <c r="P374">
        <v>1040</v>
      </c>
      <c r="Q374">
        <v>24001092</v>
      </c>
      <c r="R374">
        <v>24001092</v>
      </c>
      <c r="S374">
        <v>1201</v>
      </c>
      <c r="T374" t="s">
        <v>81</v>
      </c>
      <c r="V374" t="s">
        <v>28</v>
      </c>
      <c r="W374" t="s">
        <v>71</v>
      </c>
    </row>
    <row r="375" spans="1:23" x14ac:dyDescent="0.25">
      <c r="A375">
        <v>374</v>
      </c>
      <c r="B375" t="s">
        <v>192</v>
      </c>
      <c r="E375">
        <v>400</v>
      </c>
      <c r="F375" s="1">
        <v>45415</v>
      </c>
      <c r="G375">
        <v>400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400</v>
      </c>
      <c r="N375">
        <v>4.13</v>
      </c>
      <c r="O375" t="s">
        <v>26</v>
      </c>
      <c r="P375">
        <v>1652</v>
      </c>
      <c r="Q375">
        <v>24001095</v>
      </c>
      <c r="R375">
        <v>24001095</v>
      </c>
      <c r="S375">
        <v>1201</v>
      </c>
      <c r="T375" t="s">
        <v>81</v>
      </c>
      <c r="V375" t="s">
        <v>28</v>
      </c>
      <c r="W375" t="s">
        <v>71</v>
      </c>
    </row>
    <row r="376" spans="1:23" x14ac:dyDescent="0.25">
      <c r="A376">
        <v>375</v>
      </c>
      <c r="B376" t="s">
        <v>192</v>
      </c>
      <c r="E376">
        <v>200</v>
      </c>
      <c r="F376" s="1">
        <v>45415</v>
      </c>
      <c r="G376">
        <v>200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200</v>
      </c>
      <c r="N376">
        <v>3.49</v>
      </c>
      <c r="O376" t="s">
        <v>26</v>
      </c>
      <c r="P376">
        <v>698</v>
      </c>
      <c r="Q376">
        <v>24001096</v>
      </c>
      <c r="R376">
        <v>24001096</v>
      </c>
      <c r="S376">
        <v>1201</v>
      </c>
      <c r="T376" t="s">
        <v>81</v>
      </c>
      <c r="V376" t="s">
        <v>28</v>
      </c>
      <c r="W376" t="s">
        <v>71</v>
      </c>
    </row>
    <row r="377" spans="1:23" x14ac:dyDescent="0.25">
      <c r="A377">
        <v>376</v>
      </c>
      <c r="B377" t="s">
        <v>192</v>
      </c>
      <c r="E377">
        <v>400</v>
      </c>
      <c r="F377" s="1">
        <v>45415</v>
      </c>
      <c r="G377">
        <v>400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400</v>
      </c>
      <c r="N377">
        <v>3.49</v>
      </c>
      <c r="O377" t="s">
        <v>26</v>
      </c>
      <c r="P377">
        <v>1396</v>
      </c>
      <c r="Q377">
        <v>24001097</v>
      </c>
      <c r="R377">
        <v>24001097</v>
      </c>
      <c r="S377">
        <v>1201</v>
      </c>
      <c r="T377" t="s">
        <v>81</v>
      </c>
      <c r="V377" t="s">
        <v>28</v>
      </c>
      <c r="W377" t="s">
        <v>71</v>
      </c>
    </row>
    <row r="378" spans="1:23" x14ac:dyDescent="0.25">
      <c r="A378">
        <v>377</v>
      </c>
      <c r="B378" t="s">
        <v>31</v>
      </c>
      <c r="D378" t="s">
        <v>193</v>
      </c>
      <c r="E378">
        <v>4796</v>
      </c>
      <c r="F378" s="1">
        <v>45417</v>
      </c>
      <c r="G378">
        <v>4796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4796</v>
      </c>
      <c r="N378">
        <v>1</v>
      </c>
      <c r="O378" t="s">
        <v>26</v>
      </c>
      <c r="P378">
        <v>4796</v>
      </c>
      <c r="Q378">
        <v>23001618</v>
      </c>
      <c r="R378">
        <v>181861</v>
      </c>
      <c r="S378">
        <v>1201</v>
      </c>
      <c r="T378" t="s">
        <v>35</v>
      </c>
      <c r="V378" t="s">
        <v>28</v>
      </c>
      <c r="W378" t="s">
        <v>13</v>
      </c>
    </row>
    <row r="379" spans="1:23" x14ac:dyDescent="0.25">
      <c r="A379">
        <v>378</v>
      </c>
      <c r="B379" t="s">
        <v>31</v>
      </c>
      <c r="D379" t="s">
        <v>193</v>
      </c>
      <c r="E379">
        <v>4796</v>
      </c>
      <c r="F379" s="1">
        <v>45417</v>
      </c>
      <c r="G379">
        <v>4796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4796</v>
      </c>
      <c r="N379">
        <v>1</v>
      </c>
      <c r="O379" t="s">
        <v>26</v>
      </c>
      <c r="P379">
        <v>4796</v>
      </c>
      <c r="Q379">
        <v>23001618</v>
      </c>
      <c r="R379">
        <v>181861</v>
      </c>
      <c r="S379">
        <v>1201</v>
      </c>
      <c r="T379" t="s">
        <v>35</v>
      </c>
      <c r="V379" t="s">
        <v>28</v>
      </c>
      <c r="W379" t="s">
        <v>13</v>
      </c>
    </row>
    <row r="380" spans="1:23" x14ac:dyDescent="0.25">
      <c r="A380">
        <v>379</v>
      </c>
      <c r="B380" t="s">
        <v>131</v>
      </c>
      <c r="C380" t="s">
        <v>194</v>
      </c>
      <c r="D380" t="s">
        <v>195</v>
      </c>
      <c r="E380">
        <v>650</v>
      </c>
      <c r="F380" s="1">
        <v>45417</v>
      </c>
      <c r="G380">
        <v>650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650</v>
      </c>
      <c r="N380">
        <v>3.35</v>
      </c>
      <c r="O380" t="s">
        <v>26</v>
      </c>
      <c r="P380">
        <v>2177.5</v>
      </c>
      <c r="Q380">
        <v>24001087</v>
      </c>
      <c r="R380">
        <v>182372</v>
      </c>
      <c r="S380">
        <v>1201</v>
      </c>
      <c r="T380" t="s">
        <v>27</v>
      </c>
      <c r="V380" t="s">
        <v>28</v>
      </c>
      <c r="W380" t="s">
        <v>71</v>
      </c>
    </row>
    <row r="381" spans="1:23" x14ac:dyDescent="0.25">
      <c r="A381">
        <v>380</v>
      </c>
      <c r="B381" t="s">
        <v>131</v>
      </c>
      <c r="C381" t="s">
        <v>194</v>
      </c>
      <c r="D381" t="s">
        <v>195</v>
      </c>
      <c r="E381">
        <v>600</v>
      </c>
      <c r="F381" s="1">
        <v>45417</v>
      </c>
      <c r="G381">
        <v>600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600</v>
      </c>
      <c r="N381">
        <v>3.35</v>
      </c>
      <c r="O381" t="s">
        <v>26</v>
      </c>
      <c r="P381">
        <v>2010</v>
      </c>
      <c r="Q381">
        <v>24001087</v>
      </c>
      <c r="R381">
        <v>182371</v>
      </c>
      <c r="S381">
        <v>1201</v>
      </c>
      <c r="T381" t="s">
        <v>27</v>
      </c>
      <c r="V381" t="s">
        <v>28</v>
      </c>
      <c r="W381" t="s">
        <v>71</v>
      </c>
    </row>
    <row r="382" spans="1:23" x14ac:dyDescent="0.25">
      <c r="A382">
        <v>381</v>
      </c>
      <c r="B382" t="s">
        <v>131</v>
      </c>
      <c r="C382" t="s">
        <v>194</v>
      </c>
      <c r="D382" t="s">
        <v>196</v>
      </c>
      <c r="E382">
        <v>1530</v>
      </c>
      <c r="F382" s="1">
        <v>45417</v>
      </c>
      <c r="G382">
        <v>1530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1530</v>
      </c>
      <c r="N382">
        <v>2.78</v>
      </c>
      <c r="O382" t="s">
        <v>26</v>
      </c>
      <c r="P382">
        <v>4253.3999999999996</v>
      </c>
      <c r="Q382">
        <v>24001086</v>
      </c>
      <c r="R382">
        <v>182369</v>
      </c>
      <c r="S382">
        <v>1201</v>
      </c>
      <c r="T382" t="s">
        <v>27</v>
      </c>
      <c r="V382" t="s">
        <v>28</v>
      </c>
      <c r="W382" t="s">
        <v>71</v>
      </c>
    </row>
    <row r="383" spans="1:23" x14ac:dyDescent="0.25">
      <c r="A383">
        <v>382</v>
      </c>
      <c r="B383" t="s">
        <v>131</v>
      </c>
      <c r="C383" t="s">
        <v>194</v>
      </c>
      <c r="D383" t="s">
        <v>196</v>
      </c>
      <c r="E383">
        <v>500</v>
      </c>
      <c r="F383" s="1">
        <v>45417</v>
      </c>
      <c r="G383">
        <v>500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500</v>
      </c>
      <c r="N383">
        <v>2.78</v>
      </c>
      <c r="O383" t="s">
        <v>26</v>
      </c>
      <c r="P383">
        <v>1390</v>
      </c>
      <c r="Q383">
        <v>24001086</v>
      </c>
      <c r="R383">
        <v>182370</v>
      </c>
      <c r="S383">
        <v>1201</v>
      </c>
      <c r="T383" t="s">
        <v>27</v>
      </c>
      <c r="V383" t="s">
        <v>28</v>
      </c>
      <c r="W383" t="s">
        <v>71</v>
      </c>
    </row>
    <row r="384" spans="1:23" x14ac:dyDescent="0.25">
      <c r="A384">
        <v>383</v>
      </c>
      <c r="B384" t="s">
        <v>31</v>
      </c>
      <c r="D384" t="s">
        <v>193</v>
      </c>
      <c r="E384">
        <v>9500</v>
      </c>
      <c r="F384" s="1">
        <v>45417</v>
      </c>
      <c r="G384">
        <v>9500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9500</v>
      </c>
      <c r="N384">
        <v>1</v>
      </c>
      <c r="O384" t="s">
        <v>26</v>
      </c>
      <c r="P384">
        <v>9500</v>
      </c>
      <c r="Q384">
        <v>23001618</v>
      </c>
      <c r="R384">
        <v>181861</v>
      </c>
      <c r="S384">
        <v>1201</v>
      </c>
      <c r="T384" t="s">
        <v>35</v>
      </c>
      <c r="V384" t="s">
        <v>28</v>
      </c>
      <c r="W384" t="s">
        <v>13</v>
      </c>
    </row>
    <row r="385" spans="1:23" x14ac:dyDescent="0.25">
      <c r="A385">
        <v>384</v>
      </c>
      <c r="B385" t="s">
        <v>31</v>
      </c>
      <c r="D385" t="s">
        <v>193</v>
      </c>
      <c r="E385">
        <v>9500</v>
      </c>
      <c r="F385" s="1">
        <v>45417</v>
      </c>
      <c r="G385">
        <v>9500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9500</v>
      </c>
      <c r="N385">
        <v>1</v>
      </c>
      <c r="O385" t="s">
        <v>26</v>
      </c>
      <c r="P385">
        <v>9500</v>
      </c>
      <c r="Q385">
        <v>23001618</v>
      </c>
      <c r="R385">
        <v>181861</v>
      </c>
      <c r="S385">
        <v>1201</v>
      </c>
      <c r="T385" t="s">
        <v>35</v>
      </c>
      <c r="V385" t="s">
        <v>28</v>
      </c>
      <c r="W385" t="s">
        <v>13</v>
      </c>
    </row>
    <row r="386" spans="1:23" x14ac:dyDescent="0.25">
      <c r="A386">
        <v>385</v>
      </c>
      <c r="B386" t="s">
        <v>31</v>
      </c>
      <c r="D386" t="s">
        <v>193</v>
      </c>
      <c r="E386">
        <v>1008</v>
      </c>
      <c r="F386" s="1">
        <v>45417</v>
      </c>
      <c r="G386">
        <v>1008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1008</v>
      </c>
      <c r="N386">
        <v>1</v>
      </c>
      <c r="O386" t="s">
        <v>26</v>
      </c>
      <c r="P386">
        <v>1008</v>
      </c>
      <c r="Q386">
        <v>23001618</v>
      </c>
      <c r="R386">
        <v>181861</v>
      </c>
      <c r="S386">
        <v>1201</v>
      </c>
      <c r="T386" t="s">
        <v>35</v>
      </c>
      <c r="V386" t="s">
        <v>28</v>
      </c>
      <c r="W386" t="s">
        <v>13</v>
      </c>
    </row>
    <row r="387" spans="1:23" x14ac:dyDescent="0.25">
      <c r="A387">
        <v>386</v>
      </c>
      <c r="B387" t="s">
        <v>31</v>
      </c>
      <c r="D387" t="s">
        <v>193</v>
      </c>
      <c r="E387">
        <v>4200</v>
      </c>
      <c r="F387" s="1">
        <v>45417</v>
      </c>
      <c r="G387">
        <v>4200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4200</v>
      </c>
      <c r="N387">
        <v>1</v>
      </c>
      <c r="O387" t="s">
        <v>26</v>
      </c>
      <c r="P387">
        <v>4200</v>
      </c>
      <c r="Q387">
        <v>23001618</v>
      </c>
      <c r="R387">
        <v>181861</v>
      </c>
      <c r="S387">
        <v>1201</v>
      </c>
      <c r="T387" t="s">
        <v>35</v>
      </c>
      <c r="V387" t="s">
        <v>28</v>
      </c>
      <c r="W387" t="s">
        <v>13</v>
      </c>
    </row>
    <row r="388" spans="1:23" x14ac:dyDescent="0.25">
      <c r="A388">
        <v>387</v>
      </c>
      <c r="B388" t="s">
        <v>31</v>
      </c>
      <c r="D388" t="s">
        <v>193</v>
      </c>
      <c r="E388">
        <v>4200</v>
      </c>
      <c r="F388" s="1">
        <v>45417</v>
      </c>
      <c r="G388">
        <v>4200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4200</v>
      </c>
      <c r="N388">
        <v>1</v>
      </c>
      <c r="O388" t="s">
        <v>26</v>
      </c>
      <c r="P388">
        <v>4200</v>
      </c>
      <c r="Q388">
        <v>23001618</v>
      </c>
      <c r="R388">
        <v>181861</v>
      </c>
      <c r="S388">
        <v>1201</v>
      </c>
      <c r="T388" t="s">
        <v>35</v>
      </c>
      <c r="V388" t="s">
        <v>28</v>
      </c>
      <c r="W388" t="s">
        <v>13</v>
      </c>
    </row>
    <row r="389" spans="1:23" x14ac:dyDescent="0.25">
      <c r="A389">
        <v>388</v>
      </c>
      <c r="B389" t="s">
        <v>49</v>
      </c>
      <c r="D389" t="s">
        <v>197</v>
      </c>
      <c r="E389">
        <v>1200</v>
      </c>
      <c r="F389" s="1">
        <v>45418</v>
      </c>
      <c r="G389">
        <v>1200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1200</v>
      </c>
      <c r="N389">
        <v>5.48</v>
      </c>
      <c r="O389" t="s">
        <v>26</v>
      </c>
      <c r="P389">
        <v>2192</v>
      </c>
      <c r="Q389">
        <v>23001141</v>
      </c>
      <c r="R389">
        <v>181701</v>
      </c>
      <c r="S389">
        <v>1205</v>
      </c>
      <c r="T389" t="s">
        <v>33</v>
      </c>
      <c r="V389" t="s">
        <v>28</v>
      </c>
      <c r="W389" t="s">
        <v>13</v>
      </c>
    </row>
    <row r="390" spans="1:23" x14ac:dyDescent="0.25">
      <c r="A390">
        <v>389</v>
      </c>
      <c r="B390" t="s">
        <v>49</v>
      </c>
      <c r="D390" t="s">
        <v>198</v>
      </c>
      <c r="E390">
        <v>600</v>
      </c>
      <c r="F390" s="1">
        <v>45418</v>
      </c>
      <c r="G390">
        <v>600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600</v>
      </c>
      <c r="N390">
        <v>11.61</v>
      </c>
      <c r="O390" t="s">
        <v>26</v>
      </c>
      <c r="P390">
        <v>1741.5</v>
      </c>
      <c r="Q390">
        <v>23001151</v>
      </c>
      <c r="R390">
        <v>181660</v>
      </c>
      <c r="S390">
        <v>1205</v>
      </c>
      <c r="T390" t="s">
        <v>35</v>
      </c>
      <c r="V390" t="s">
        <v>28</v>
      </c>
      <c r="W390" t="s">
        <v>13</v>
      </c>
    </row>
    <row r="391" spans="1:23" x14ac:dyDescent="0.25">
      <c r="A391">
        <v>390</v>
      </c>
      <c r="B391" t="s">
        <v>49</v>
      </c>
      <c r="D391" t="s">
        <v>199</v>
      </c>
      <c r="E391">
        <v>684</v>
      </c>
      <c r="F391" s="1">
        <v>45418</v>
      </c>
      <c r="G391">
        <v>684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684</v>
      </c>
      <c r="N391">
        <v>9.35</v>
      </c>
      <c r="O391" t="s">
        <v>26</v>
      </c>
      <c r="P391">
        <v>2131.8000000000002</v>
      </c>
      <c r="Q391">
        <v>23001152</v>
      </c>
      <c r="R391">
        <v>181661</v>
      </c>
      <c r="S391">
        <v>1205</v>
      </c>
      <c r="T391" t="s">
        <v>35</v>
      </c>
      <c r="V391" t="s">
        <v>28</v>
      </c>
      <c r="W391" t="s">
        <v>13</v>
      </c>
    </row>
    <row r="392" spans="1:23" x14ac:dyDescent="0.25">
      <c r="A392">
        <v>391</v>
      </c>
      <c r="B392" t="s">
        <v>49</v>
      </c>
      <c r="D392" t="s">
        <v>200</v>
      </c>
      <c r="E392">
        <v>200</v>
      </c>
      <c r="F392" s="1">
        <v>45418</v>
      </c>
      <c r="G392">
        <v>200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200</v>
      </c>
      <c r="N392">
        <v>5.81</v>
      </c>
      <c r="O392" t="s">
        <v>26</v>
      </c>
      <c r="P392">
        <v>581</v>
      </c>
      <c r="Q392">
        <v>23001156</v>
      </c>
      <c r="R392">
        <v>181662</v>
      </c>
      <c r="S392">
        <v>1205</v>
      </c>
      <c r="T392" t="s">
        <v>35</v>
      </c>
      <c r="V392" t="s">
        <v>28</v>
      </c>
      <c r="W392" t="s">
        <v>13</v>
      </c>
    </row>
    <row r="393" spans="1:23" x14ac:dyDescent="0.25">
      <c r="A393">
        <v>392</v>
      </c>
      <c r="B393" t="s">
        <v>49</v>
      </c>
      <c r="D393" t="s">
        <v>201</v>
      </c>
      <c r="E393">
        <v>1350</v>
      </c>
      <c r="F393" s="1">
        <v>45418</v>
      </c>
      <c r="G393">
        <v>1350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1350</v>
      </c>
      <c r="N393">
        <v>7.42</v>
      </c>
      <c r="O393" t="s">
        <v>26</v>
      </c>
      <c r="P393">
        <v>3339</v>
      </c>
      <c r="Q393">
        <v>23001168</v>
      </c>
      <c r="R393">
        <v>181691</v>
      </c>
      <c r="S393">
        <v>1205</v>
      </c>
      <c r="T393" t="s">
        <v>35</v>
      </c>
      <c r="V393" t="s">
        <v>28</v>
      </c>
      <c r="W393" t="s">
        <v>13</v>
      </c>
    </row>
    <row r="394" spans="1:23" x14ac:dyDescent="0.25">
      <c r="A394">
        <v>393</v>
      </c>
      <c r="B394" t="s">
        <v>49</v>
      </c>
      <c r="D394" t="s">
        <v>202</v>
      </c>
      <c r="E394">
        <v>1200</v>
      </c>
      <c r="F394" s="1">
        <v>45418</v>
      </c>
      <c r="G394">
        <v>1200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1200</v>
      </c>
      <c r="N394">
        <v>7.42</v>
      </c>
      <c r="O394" t="s">
        <v>26</v>
      </c>
      <c r="P394">
        <v>2968</v>
      </c>
      <c r="Q394">
        <v>23001169</v>
      </c>
      <c r="R394">
        <v>181692</v>
      </c>
      <c r="S394">
        <v>1205</v>
      </c>
      <c r="T394" t="s">
        <v>35</v>
      </c>
      <c r="V394" t="s">
        <v>28</v>
      </c>
      <c r="W394" t="s">
        <v>13</v>
      </c>
    </row>
    <row r="395" spans="1:23" x14ac:dyDescent="0.25">
      <c r="A395">
        <v>394</v>
      </c>
      <c r="B395" t="s">
        <v>49</v>
      </c>
      <c r="D395" t="s">
        <v>203</v>
      </c>
      <c r="E395">
        <v>1200</v>
      </c>
      <c r="F395" s="1">
        <v>45418</v>
      </c>
      <c r="G395">
        <v>1200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1200</v>
      </c>
      <c r="N395">
        <v>7.1</v>
      </c>
      <c r="O395" t="s">
        <v>26</v>
      </c>
      <c r="P395">
        <v>2840</v>
      </c>
      <c r="Q395">
        <v>23001170</v>
      </c>
      <c r="R395">
        <v>181693</v>
      </c>
      <c r="S395">
        <v>1205</v>
      </c>
      <c r="T395" t="s">
        <v>35</v>
      </c>
      <c r="V395" t="s">
        <v>28</v>
      </c>
      <c r="W395" t="s">
        <v>13</v>
      </c>
    </row>
    <row r="396" spans="1:23" x14ac:dyDescent="0.25">
      <c r="A396">
        <v>395</v>
      </c>
      <c r="B396" t="s">
        <v>49</v>
      </c>
      <c r="D396" t="s">
        <v>204</v>
      </c>
      <c r="E396">
        <v>1278</v>
      </c>
      <c r="F396" s="1">
        <v>45418</v>
      </c>
      <c r="G396">
        <v>1278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1278</v>
      </c>
      <c r="N396">
        <v>7.74</v>
      </c>
      <c r="O396" t="s">
        <v>26</v>
      </c>
      <c r="P396">
        <v>3297.24</v>
      </c>
      <c r="Q396">
        <v>23001171</v>
      </c>
      <c r="R396">
        <v>181694</v>
      </c>
      <c r="S396">
        <v>1205</v>
      </c>
      <c r="T396" t="s">
        <v>35</v>
      </c>
      <c r="V396" t="s">
        <v>28</v>
      </c>
      <c r="W396" t="s">
        <v>13</v>
      </c>
    </row>
    <row r="397" spans="1:23" x14ac:dyDescent="0.25">
      <c r="A397">
        <v>396</v>
      </c>
      <c r="B397" t="s">
        <v>49</v>
      </c>
      <c r="D397" t="s">
        <v>205</v>
      </c>
      <c r="E397">
        <v>400</v>
      </c>
      <c r="F397" s="1">
        <v>45418</v>
      </c>
      <c r="G397">
        <v>400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400</v>
      </c>
      <c r="N397">
        <v>2.84</v>
      </c>
      <c r="O397" t="s">
        <v>26</v>
      </c>
      <c r="P397">
        <v>1136</v>
      </c>
      <c r="Q397">
        <v>23001179</v>
      </c>
      <c r="R397">
        <v>181667</v>
      </c>
      <c r="S397">
        <v>1205</v>
      </c>
      <c r="T397" t="s">
        <v>35</v>
      </c>
      <c r="V397" t="s">
        <v>28</v>
      </c>
      <c r="W397" t="s">
        <v>13</v>
      </c>
    </row>
    <row r="398" spans="1:23" x14ac:dyDescent="0.25">
      <c r="A398">
        <v>397</v>
      </c>
      <c r="B398" t="s">
        <v>49</v>
      </c>
      <c r="D398" t="s">
        <v>206</v>
      </c>
      <c r="E398">
        <v>400</v>
      </c>
      <c r="F398" s="1">
        <v>45418</v>
      </c>
      <c r="G398">
        <v>400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400</v>
      </c>
      <c r="N398">
        <v>2.9</v>
      </c>
      <c r="O398" t="s">
        <v>26</v>
      </c>
      <c r="P398">
        <v>1160</v>
      </c>
      <c r="Q398">
        <v>23001180</v>
      </c>
      <c r="R398">
        <v>181668</v>
      </c>
      <c r="S398">
        <v>1205</v>
      </c>
      <c r="T398" t="s">
        <v>35</v>
      </c>
      <c r="V398" t="s">
        <v>28</v>
      </c>
      <c r="W398" t="s">
        <v>13</v>
      </c>
    </row>
    <row r="399" spans="1:23" x14ac:dyDescent="0.25">
      <c r="A399">
        <v>398</v>
      </c>
      <c r="B399" t="s">
        <v>49</v>
      </c>
      <c r="D399" t="s">
        <v>207</v>
      </c>
      <c r="E399">
        <v>400</v>
      </c>
      <c r="F399" s="1">
        <v>45418</v>
      </c>
      <c r="G399">
        <v>400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400</v>
      </c>
      <c r="N399">
        <v>3.39</v>
      </c>
      <c r="O399" t="s">
        <v>26</v>
      </c>
      <c r="P399">
        <v>1356</v>
      </c>
      <c r="Q399">
        <v>23001182</v>
      </c>
      <c r="R399">
        <v>181670</v>
      </c>
      <c r="S399">
        <v>1205</v>
      </c>
      <c r="T399" t="s">
        <v>35</v>
      </c>
      <c r="V399" t="s">
        <v>28</v>
      </c>
      <c r="W399" t="s">
        <v>13</v>
      </c>
    </row>
    <row r="400" spans="1:23" x14ac:dyDescent="0.25">
      <c r="A400">
        <v>399</v>
      </c>
      <c r="B400" t="s">
        <v>49</v>
      </c>
      <c r="D400" t="s">
        <v>208</v>
      </c>
      <c r="E400">
        <v>400</v>
      </c>
      <c r="F400" s="1">
        <v>45418</v>
      </c>
      <c r="G400">
        <v>400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400</v>
      </c>
      <c r="N400">
        <v>8.39</v>
      </c>
      <c r="O400" t="s">
        <v>26</v>
      </c>
      <c r="P400">
        <v>3356</v>
      </c>
      <c r="Q400">
        <v>23001184</v>
      </c>
      <c r="R400">
        <v>181672</v>
      </c>
      <c r="S400">
        <v>1205</v>
      </c>
      <c r="T400" t="s">
        <v>35</v>
      </c>
      <c r="V400" t="s">
        <v>28</v>
      </c>
      <c r="W400" t="s">
        <v>13</v>
      </c>
    </row>
    <row r="401" spans="1:23" x14ac:dyDescent="0.25">
      <c r="A401">
        <v>400</v>
      </c>
      <c r="B401" t="s">
        <v>49</v>
      </c>
      <c r="D401" t="s">
        <v>209</v>
      </c>
      <c r="E401">
        <v>1500</v>
      </c>
      <c r="F401" s="1">
        <v>45418</v>
      </c>
      <c r="G401">
        <v>1500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1500</v>
      </c>
      <c r="N401">
        <v>7.74</v>
      </c>
      <c r="O401" t="s">
        <v>26</v>
      </c>
      <c r="P401">
        <v>3870</v>
      </c>
      <c r="Q401">
        <v>23001187</v>
      </c>
      <c r="R401">
        <v>181675</v>
      </c>
      <c r="S401">
        <v>1205</v>
      </c>
      <c r="T401" t="s">
        <v>35</v>
      </c>
      <c r="V401" t="s">
        <v>28</v>
      </c>
      <c r="W401" t="s">
        <v>13</v>
      </c>
    </row>
    <row r="402" spans="1:23" x14ac:dyDescent="0.25">
      <c r="A402">
        <v>401</v>
      </c>
      <c r="B402" t="s">
        <v>49</v>
      </c>
      <c r="D402" t="s">
        <v>210</v>
      </c>
      <c r="E402">
        <v>450</v>
      </c>
      <c r="F402" s="1">
        <v>45418</v>
      </c>
      <c r="G402">
        <v>450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450</v>
      </c>
      <c r="N402">
        <v>2.84</v>
      </c>
      <c r="O402" t="s">
        <v>26</v>
      </c>
      <c r="P402">
        <v>1278</v>
      </c>
      <c r="Q402">
        <v>23001188</v>
      </c>
      <c r="R402">
        <v>181676</v>
      </c>
      <c r="S402">
        <v>1205</v>
      </c>
      <c r="T402" t="s">
        <v>35</v>
      </c>
      <c r="V402" t="s">
        <v>28</v>
      </c>
      <c r="W402" t="s">
        <v>13</v>
      </c>
    </row>
    <row r="403" spans="1:23" x14ac:dyDescent="0.25">
      <c r="A403">
        <v>402</v>
      </c>
      <c r="B403" t="s">
        <v>49</v>
      </c>
      <c r="D403" t="s">
        <v>211</v>
      </c>
      <c r="E403">
        <v>500</v>
      </c>
      <c r="F403" s="1">
        <v>45418</v>
      </c>
      <c r="G403">
        <v>500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500</v>
      </c>
      <c r="N403">
        <v>2.9</v>
      </c>
      <c r="O403" t="s">
        <v>26</v>
      </c>
      <c r="P403">
        <v>1450</v>
      </c>
      <c r="Q403">
        <v>23001189</v>
      </c>
      <c r="R403">
        <v>181677</v>
      </c>
      <c r="S403">
        <v>1205</v>
      </c>
      <c r="T403" t="s">
        <v>35</v>
      </c>
      <c r="V403" t="s">
        <v>28</v>
      </c>
      <c r="W403" t="s">
        <v>13</v>
      </c>
    </row>
    <row r="404" spans="1:23" x14ac:dyDescent="0.25">
      <c r="A404">
        <v>403</v>
      </c>
      <c r="B404" t="s">
        <v>49</v>
      </c>
      <c r="D404" t="s">
        <v>212</v>
      </c>
      <c r="E404">
        <v>1800</v>
      </c>
      <c r="F404" s="1">
        <v>45418</v>
      </c>
      <c r="G404">
        <v>1800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1800</v>
      </c>
      <c r="N404">
        <v>7.74</v>
      </c>
      <c r="O404" t="s">
        <v>26</v>
      </c>
      <c r="P404">
        <v>4644</v>
      </c>
      <c r="Q404">
        <v>23001190</v>
      </c>
      <c r="R404">
        <v>181678</v>
      </c>
      <c r="S404">
        <v>1205</v>
      </c>
      <c r="T404" t="s">
        <v>35</v>
      </c>
      <c r="V404" t="s">
        <v>28</v>
      </c>
      <c r="W404" t="s">
        <v>13</v>
      </c>
    </row>
    <row r="405" spans="1:23" x14ac:dyDescent="0.25">
      <c r="A405">
        <v>404</v>
      </c>
      <c r="B405" t="s">
        <v>49</v>
      </c>
      <c r="D405" t="s">
        <v>213</v>
      </c>
      <c r="E405">
        <v>400</v>
      </c>
      <c r="F405" s="1">
        <v>45418</v>
      </c>
      <c r="G405">
        <v>400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400</v>
      </c>
      <c r="N405">
        <v>3.06</v>
      </c>
      <c r="O405" t="s">
        <v>26</v>
      </c>
      <c r="P405">
        <v>1224</v>
      </c>
      <c r="Q405">
        <v>23001194</v>
      </c>
      <c r="R405">
        <v>181682</v>
      </c>
      <c r="S405">
        <v>1205</v>
      </c>
      <c r="T405" t="s">
        <v>35</v>
      </c>
      <c r="V405" t="s">
        <v>28</v>
      </c>
      <c r="W405" t="s">
        <v>13</v>
      </c>
    </row>
    <row r="406" spans="1:23" x14ac:dyDescent="0.25">
      <c r="A406">
        <v>405</v>
      </c>
      <c r="B406" t="s">
        <v>49</v>
      </c>
      <c r="D406" t="s">
        <v>214</v>
      </c>
      <c r="E406">
        <v>1428</v>
      </c>
      <c r="F406" s="1">
        <v>45418</v>
      </c>
      <c r="G406">
        <v>1428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1428</v>
      </c>
      <c r="N406">
        <v>8.26</v>
      </c>
      <c r="O406" t="s">
        <v>26</v>
      </c>
      <c r="P406">
        <v>3931.76</v>
      </c>
      <c r="Q406">
        <v>23001196</v>
      </c>
      <c r="R406">
        <v>181684</v>
      </c>
      <c r="S406">
        <v>1205</v>
      </c>
      <c r="T406" t="s">
        <v>35</v>
      </c>
      <c r="V406" t="s">
        <v>28</v>
      </c>
      <c r="W406" t="s">
        <v>13</v>
      </c>
    </row>
    <row r="407" spans="1:23" x14ac:dyDescent="0.25">
      <c r="A407">
        <v>406</v>
      </c>
      <c r="B407" t="s">
        <v>49</v>
      </c>
      <c r="D407" t="s">
        <v>215</v>
      </c>
      <c r="E407">
        <v>1500</v>
      </c>
      <c r="F407" s="1">
        <v>45418</v>
      </c>
      <c r="G407">
        <v>1500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1500</v>
      </c>
      <c r="N407">
        <v>8.26</v>
      </c>
      <c r="O407" t="s">
        <v>26</v>
      </c>
      <c r="P407">
        <v>4130</v>
      </c>
      <c r="Q407">
        <v>23001201</v>
      </c>
      <c r="R407">
        <v>181689</v>
      </c>
      <c r="S407">
        <v>1205</v>
      </c>
      <c r="T407" t="s">
        <v>35</v>
      </c>
      <c r="V407" t="s">
        <v>28</v>
      </c>
      <c r="W407" t="s">
        <v>13</v>
      </c>
    </row>
    <row r="408" spans="1:23" x14ac:dyDescent="0.25">
      <c r="A408">
        <v>407</v>
      </c>
      <c r="B408" t="s">
        <v>49</v>
      </c>
      <c r="D408" t="s">
        <v>216</v>
      </c>
      <c r="E408">
        <v>500</v>
      </c>
      <c r="F408" s="1">
        <v>45418</v>
      </c>
      <c r="G408">
        <v>500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500</v>
      </c>
      <c r="N408">
        <v>2.9</v>
      </c>
      <c r="O408" t="s">
        <v>26</v>
      </c>
      <c r="P408">
        <v>1450</v>
      </c>
      <c r="Q408">
        <v>23001202</v>
      </c>
      <c r="R408">
        <v>181690</v>
      </c>
      <c r="S408">
        <v>1205</v>
      </c>
      <c r="T408" t="s">
        <v>35</v>
      </c>
      <c r="V408" t="s">
        <v>28</v>
      </c>
      <c r="W408" t="s">
        <v>13</v>
      </c>
    </row>
    <row r="409" spans="1:23" x14ac:dyDescent="0.25">
      <c r="A409">
        <v>408</v>
      </c>
      <c r="B409" t="s">
        <v>49</v>
      </c>
      <c r="D409" t="s">
        <v>217</v>
      </c>
      <c r="E409">
        <v>1200</v>
      </c>
      <c r="F409" s="1">
        <v>45418</v>
      </c>
      <c r="G409">
        <v>1200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1200</v>
      </c>
      <c r="N409">
        <v>8.06</v>
      </c>
      <c r="O409" t="s">
        <v>26</v>
      </c>
      <c r="P409">
        <v>3224</v>
      </c>
      <c r="Q409">
        <v>23001178</v>
      </c>
      <c r="R409">
        <v>181666</v>
      </c>
      <c r="S409">
        <v>1205</v>
      </c>
      <c r="T409" t="s">
        <v>35</v>
      </c>
      <c r="V409" t="s">
        <v>28</v>
      </c>
      <c r="W409" t="s">
        <v>13</v>
      </c>
    </row>
    <row r="410" spans="1:23" x14ac:dyDescent="0.25">
      <c r="A410">
        <v>409</v>
      </c>
      <c r="B410" t="s">
        <v>49</v>
      </c>
      <c r="D410" t="s">
        <v>218</v>
      </c>
      <c r="E410">
        <v>1200</v>
      </c>
      <c r="F410" s="1">
        <v>45418</v>
      </c>
      <c r="G410">
        <v>1200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1200</v>
      </c>
      <c r="N410">
        <v>8.06</v>
      </c>
      <c r="O410" t="s">
        <v>26</v>
      </c>
      <c r="P410">
        <v>3224</v>
      </c>
      <c r="Q410">
        <v>23001181</v>
      </c>
      <c r="R410">
        <v>181669</v>
      </c>
      <c r="S410">
        <v>1205</v>
      </c>
      <c r="T410" t="s">
        <v>35</v>
      </c>
      <c r="V410" t="s">
        <v>28</v>
      </c>
      <c r="W410" t="s">
        <v>13</v>
      </c>
    </row>
    <row r="411" spans="1:23" x14ac:dyDescent="0.25">
      <c r="A411">
        <v>410</v>
      </c>
      <c r="B411" t="s">
        <v>49</v>
      </c>
      <c r="D411" t="s">
        <v>219</v>
      </c>
      <c r="E411">
        <v>1500</v>
      </c>
      <c r="F411" s="1">
        <v>45418</v>
      </c>
      <c r="G411">
        <v>1500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1500</v>
      </c>
      <c r="N411">
        <v>8.06</v>
      </c>
      <c r="O411" t="s">
        <v>26</v>
      </c>
      <c r="P411">
        <v>4030</v>
      </c>
      <c r="Q411">
        <v>23001185</v>
      </c>
      <c r="R411">
        <v>181673</v>
      </c>
      <c r="S411">
        <v>1205</v>
      </c>
      <c r="T411" t="s">
        <v>35</v>
      </c>
      <c r="V411" t="s">
        <v>28</v>
      </c>
      <c r="W411" t="s">
        <v>13</v>
      </c>
    </row>
    <row r="412" spans="1:23" x14ac:dyDescent="0.25">
      <c r="A412">
        <v>411</v>
      </c>
      <c r="B412" t="s">
        <v>49</v>
      </c>
      <c r="D412" t="s">
        <v>220</v>
      </c>
      <c r="E412">
        <v>1800</v>
      </c>
      <c r="F412" s="1">
        <v>45418</v>
      </c>
      <c r="G412">
        <v>1800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1800</v>
      </c>
      <c r="N412">
        <v>8.06</v>
      </c>
      <c r="O412" t="s">
        <v>26</v>
      </c>
      <c r="P412">
        <v>4836</v>
      </c>
      <c r="Q412">
        <v>23001192</v>
      </c>
      <c r="R412">
        <v>181680</v>
      </c>
      <c r="S412">
        <v>1205</v>
      </c>
      <c r="T412" t="s">
        <v>35</v>
      </c>
      <c r="V412" t="s">
        <v>28</v>
      </c>
      <c r="W412" t="s">
        <v>13</v>
      </c>
    </row>
    <row r="413" spans="1:23" x14ac:dyDescent="0.25">
      <c r="A413">
        <v>412</v>
      </c>
      <c r="B413" t="s">
        <v>49</v>
      </c>
      <c r="D413" t="s">
        <v>221</v>
      </c>
      <c r="E413">
        <v>1428</v>
      </c>
      <c r="F413" s="1">
        <v>45418</v>
      </c>
      <c r="G413">
        <v>1428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1428</v>
      </c>
      <c r="N413">
        <v>9.35</v>
      </c>
      <c r="O413" t="s">
        <v>26</v>
      </c>
      <c r="P413">
        <v>4450.6000000000004</v>
      </c>
      <c r="Q413">
        <v>23001197</v>
      </c>
      <c r="R413">
        <v>181685</v>
      </c>
      <c r="S413">
        <v>1205</v>
      </c>
      <c r="T413" t="s">
        <v>35</v>
      </c>
      <c r="V413" t="s">
        <v>28</v>
      </c>
      <c r="W413" t="s">
        <v>13</v>
      </c>
    </row>
    <row r="414" spans="1:23" x14ac:dyDescent="0.25">
      <c r="A414">
        <v>413</v>
      </c>
      <c r="B414" t="s">
        <v>49</v>
      </c>
      <c r="D414" t="s">
        <v>222</v>
      </c>
      <c r="E414">
        <v>1350</v>
      </c>
      <c r="F414" s="1">
        <v>45418</v>
      </c>
      <c r="G414">
        <v>1350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1350</v>
      </c>
      <c r="N414">
        <v>9.35</v>
      </c>
      <c r="O414" t="s">
        <v>26</v>
      </c>
      <c r="P414">
        <v>4207.5</v>
      </c>
      <c r="Q414">
        <v>23001198</v>
      </c>
      <c r="R414">
        <v>181686</v>
      </c>
      <c r="S414">
        <v>1205</v>
      </c>
      <c r="T414" t="s">
        <v>35</v>
      </c>
      <c r="V414" t="s">
        <v>28</v>
      </c>
      <c r="W414" t="s">
        <v>13</v>
      </c>
    </row>
    <row r="415" spans="1:23" x14ac:dyDescent="0.25">
      <c r="A415">
        <v>414</v>
      </c>
      <c r="B415" t="s">
        <v>49</v>
      </c>
      <c r="D415" t="s">
        <v>223</v>
      </c>
      <c r="E415">
        <v>1200</v>
      </c>
      <c r="F415" s="1">
        <v>45418</v>
      </c>
      <c r="G415">
        <v>1200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1200</v>
      </c>
      <c r="N415">
        <v>9.52</v>
      </c>
      <c r="O415" t="s">
        <v>26</v>
      </c>
      <c r="P415">
        <v>3808</v>
      </c>
      <c r="Q415">
        <v>23001199</v>
      </c>
      <c r="R415">
        <v>181687</v>
      </c>
      <c r="S415">
        <v>1205</v>
      </c>
      <c r="T415" t="s">
        <v>35</v>
      </c>
      <c r="V415" t="s">
        <v>28</v>
      </c>
      <c r="W415" t="s">
        <v>13</v>
      </c>
    </row>
    <row r="416" spans="1:23" x14ac:dyDescent="0.25">
      <c r="A416">
        <v>415</v>
      </c>
      <c r="B416" t="s">
        <v>49</v>
      </c>
      <c r="D416" t="s">
        <v>224</v>
      </c>
      <c r="E416">
        <v>1500</v>
      </c>
      <c r="F416" s="1">
        <v>45418</v>
      </c>
      <c r="G416">
        <v>1500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1500</v>
      </c>
      <c r="N416">
        <v>9.52</v>
      </c>
      <c r="O416" t="s">
        <v>26</v>
      </c>
      <c r="P416">
        <v>4760</v>
      </c>
      <c r="Q416">
        <v>23001200</v>
      </c>
      <c r="R416">
        <v>181688</v>
      </c>
      <c r="S416">
        <v>1205</v>
      </c>
      <c r="T416" t="s">
        <v>35</v>
      </c>
      <c r="V416" t="s">
        <v>28</v>
      </c>
      <c r="W416" t="s">
        <v>13</v>
      </c>
    </row>
    <row r="417" spans="1:23" x14ac:dyDescent="0.25">
      <c r="A417">
        <v>416</v>
      </c>
      <c r="B417" t="s">
        <v>49</v>
      </c>
      <c r="D417" t="s">
        <v>225</v>
      </c>
      <c r="E417">
        <v>400</v>
      </c>
      <c r="F417" s="1">
        <v>45418</v>
      </c>
      <c r="G417">
        <v>400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400</v>
      </c>
      <c r="N417">
        <v>5.48</v>
      </c>
      <c r="O417" t="s">
        <v>26</v>
      </c>
      <c r="P417">
        <v>1096</v>
      </c>
      <c r="Q417">
        <v>23001177</v>
      </c>
      <c r="R417">
        <v>181665</v>
      </c>
      <c r="S417">
        <v>1205</v>
      </c>
      <c r="T417" t="s">
        <v>35</v>
      </c>
      <c r="V417" t="s">
        <v>28</v>
      </c>
      <c r="W417" t="s">
        <v>13</v>
      </c>
    </row>
    <row r="418" spans="1:23" x14ac:dyDescent="0.25">
      <c r="A418">
        <v>417</v>
      </c>
      <c r="B418" t="s">
        <v>49</v>
      </c>
      <c r="D418" t="s">
        <v>226</v>
      </c>
      <c r="E418">
        <v>400</v>
      </c>
      <c r="F418" s="1">
        <v>45418</v>
      </c>
      <c r="G418">
        <v>400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400</v>
      </c>
      <c r="N418">
        <v>5.48</v>
      </c>
      <c r="O418" t="s">
        <v>26</v>
      </c>
      <c r="P418">
        <v>1096</v>
      </c>
      <c r="Q418">
        <v>23001183</v>
      </c>
      <c r="R418">
        <v>181671</v>
      </c>
      <c r="S418">
        <v>1205</v>
      </c>
      <c r="T418" t="s">
        <v>35</v>
      </c>
      <c r="V418" t="s">
        <v>28</v>
      </c>
      <c r="W418" t="s">
        <v>13</v>
      </c>
    </row>
    <row r="419" spans="1:23" x14ac:dyDescent="0.25">
      <c r="A419">
        <v>418</v>
      </c>
      <c r="B419" t="s">
        <v>49</v>
      </c>
      <c r="D419" t="s">
        <v>227</v>
      </c>
      <c r="E419">
        <v>400</v>
      </c>
      <c r="F419" s="1">
        <v>45418</v>
      </c>
      <c r="G419">
        <v>400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400</v>
      </c>
      <c r="N419">
        <v>5.32</v>
      </c>
      <c r="O419" t="s">
        <v>26</v>
      </c>
      <c r="P419">
        <v>1064</v>
      </c>
      <c r="Q419">
        <v>23001186</v>
      </c>
      <c r="R419">
        <v>181674</v>
      </c>
      <c r="S419">
        <v>1205</v>
      </c>
      <c r="T419" t="s">
        <v>35</v>
      </c>
      <c r="V419" t="s">
        <v>28</v>
      </c>
      <c r="W419" t="s">
        <v>13</v>
      </c>
    </row>
    <row r="420" spans="1:23" x14ac:dyDescent="0.25">
      <c r="A420">
        <v>419</v>
      </c>
      <c r="B420" t="s">
        <v>49</v>
      </c>
      <c r="D420" t="s">
        <v>228</v>
      </c>
      <c r="E420">
        <v>400</v>
      </c>
      <c r="F420" s="1">
        <v>45418</v>
      </c>
      <c r="G420">
        <v>400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400</v>
      </c>
      <c r="N420">
        <v>5.48</v>
      </c>
      <c r="O420" t="s">
        <v>26</v>
      </c>
      <c r="P420">
        <v>1096</v>
      </c>
      <c r="Q420">
        <v>23001191</v>
      </c>
      <c r="R420">
        <v>181679</v>
      </c>
      <c r="S420">
        <v>1205</v>
      </c>
      <c r="T420" t="s">
        <v>35</v>
      </c>
      <c r="V420" t="s">
        <v>28</v>
      </c>
      <c r="W420" t="s">
        <v>13</v>
      </c>
    </row>
    <row r="421" spans="1:23" x14ac:dyDescent="0.25">
      <c r="A421">
        <v>420</v>
      </c>
      <c r="B421" t="s">
        <v>49</v>
      </c>
      <c r="D421" t="s">
        <v>229</v>
      </c>
      <c r="E421">
        <v>500</v>
      </c>
      <c r="F421" s="1">
        <v>45418</v>
      </c>
      <c r="G421">
        <v>500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500</v>
      </c>
      <c r="N421">
        <v>5.32</v>
      </c>
      <c r="O421" t="s">
        <v>26</v>
      </c>
      <c r="P421">
        <v>1330</v>
      </c>
      <c r="Q421">
        <v>23001193</v>
      </c>
      <c r="R421">
        <v>181681</v>
      </c>
      <c r="S421">
        <v>1205</v>
      </c>
      <c r="T421" t="s">
        <v>35</v>
      </c>
      <c r="V421" t="s">
        <v>28</v>
      </c>
      <c r="W421" t="s">
        <v>13</v>
      </c>
    </row>
    <row r="422" spans="1:23" x14ac:dyDescent="0.25">
      <c r="A422">
        <v>421</v>
      </c>
      <c r="B422" t="s">
        <v>49</v>
      </c>
      <c r="D422" t="s">
        <v>230</v>
      </c>
      <c r="E422">
        <v>400</v>
      </c>
      <c r="F422" s="1">
        <v>45418</v>
      </c>
      <c r="G422">
        <v>400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400</v>
      </c>
      <c r="N422">
        <v>5.81</v>
      </c>
      <c r="O422" t="s">
        <v>26</v>
      </c>
      <c r="P422">
        <v>1162</v>
      </c>
      <c r="Q422">
        <v>23001195</v>
      </c>
      <c r="R422">
        <v>181683</v>
      </c>
      <c r="S422">
        <v>1205</v>
      </c>
      <c r="T422" t="s">
        <v>35</v>
      </c>
      <c r="V422" t="s">
        <v>28</v>
      </c>
      <c r="W422" t="s">
        <v>13</v>
      </c>
    </row>
    <row r="423" spans="1:23" x14ac:dyDescent="0.25">
      <c r="A423">
        <v>422</v>
      </c>
      <c r="B423" t="s">
        <v>31</v>
      </c>
      <c r="D423" t="s">
        <v>231</v>
      </c>
      <c r="E423">
        <v>12250</v>
      </c>
      <c r="F423" s="1">
        <v>45418</v>
      </c>
      <c r="G423">
        <v>12250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12250</v>
      </c>
      <c r="N423">
        <v>1.04</v>
      </c>
      <c r="O423" t="s">
        <v>26</v>
      </c>
      <c r="P423">
        <v>12740</v>
      </c>
      <c r="Q423">
        <v>23001616</v>
      </c>
      <c r="R423">
        <v>181821</v>
      </c>
      <c r="S423">
        <v>1201</v>
      </c>
      <c r="T423" t="s">
        <v>35</v>
      </c>
      <c r="V423" t="s">
        <v>28</v>
      </c>
      <c r="W423" t="s">
        <v>13</v>
      </c>
    </row>
    <row r="424" spans="1:23" x14ac:dyDescent="0.25">
      <c r="A424">
        <v>423</v>
      </c>
      <c r="B424" t="s">
        <v>31</v>
      </c>
      <c r="D424" t="s">
        <v>231</v>
      </c>
      <c r="E424">
        <v>12250</v>
      </c>
      <c r="F424" s="1">
        <v>45418</v>
      </c>
      <c r="G424">
        <v>12250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12250</v>
      </c>
      <c r="N424">
        <v>1.04</v>
      </c>
      <c r="O424" t="s">
        <v>26</v>
      </c>
      <c r="P424">
        <v>12740</v>
      </c>
      <c r="Q424">
        <v>23001616</v>
      </c>
      <c r="R424">
        <v>181821</v>
      </c>
      <c r="S424">
        <v>1201</v>
      </c>
      <c r="T424" t="s">
        <v>35</v>
      </c>
      <c r="V424" t="s">
        <v>28</v>
      </c>
      <c r="W424" t="s">
        <v>13</v>
      </c>
    </row>
    <row r="425" spans="1:23" x14ac:dyDescent="0.25">
      <c r="A425">
        <v>424</v>
      </c>
      <c r="B425" t="s">
        <v>49</v>
      </c>
      <c r="D425" t="s">
        <v>198</v>
      </c>
      <c r="E425">
        <v>600</v>
      </c>
      <c r="F425" s="1">
        <v>45418</v>
      </c>
      <c r="G425">
        <v>600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600</v>
      </c>
      <c r="N425">
        <v>11.61</v>
      </c>
      <c r="O425" t="s">
        <v>26</v>
      </c>
      <c r="P425">
        <v>1741.5</v>
      </c>
      <c r="Q425">
        <v>23001151</v>
      </c>
      <c r="R425">
        <v>181660</v>
      </c>
      <c r="S425">
        <v>1205</v>
      </c>
      <c r="T425" t="s">
        <v>35</v>
      </c>
      <c r="V425" t="s">
        <v>28</v>
      </c>
      <c r="W425" t="s">
        <v>13</v>
      </c>
    </row>
    <row r="426" spans="1:23" x14ac:dyDescent="0.25">
      <c r="A426">
        <v>425</v>
      </c>
      <c r="B426" t="s">
        <v>49</v>
      </c>
      <c r="D426" t="s">
        <v>199</v>
      </c>
      <c r="E426">
        <v>864</v>
      </c>
      <c r="F426" s="1">
        <v>45418</v>
      </c>
      <c r="G426">
        <v>864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864</v>
      </c>
      <c r="N426">
        <v>9.35</v>
      </c>
      <c r="O426" t="s">
        <v>26</v>
      </c>
      <c r="P426">
        <v>2692.8</v>
      </c>
      <c r="Q426">
        <v>23001152</v>
      </c>
      <c r="R426">
        <v>181661</v>
      </c>
      <c r="S426">
        <v>1205</v>
      </c>
      <c r="T426" t="s">
        <v>35</v>
      </c>
      <c r="V426" t="s">
        <v>28</v>
      </c>
      <c r="W426" t="s">
        <v>13</v>
      </c>
    </row>
    <row r="427" spans="1:23" x14ac:dyDescent="0.25">
      <c r="A427">
        <v>426</v>
      </c>
      <c r="B427" t="s">
        <v>49</v>
      </c>
      <c r="D427" t="s">
        <v>200</v>
      </c>
      <c r="E427">
        <v>200</v>
      </c>
      <c r="F427" s="1">
        <v>45418</v>
      </c>
      <c r="G427">
        <v>200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200</v>
      </c>
      <c r="N427">
        <v>5.81</v>
      </c>
      <c r="O427" t="s">
        <v>26</v>
      </c>
      <c r="P427">
        <v>581</v>
      </c>
      <c r="Q427">
        <v>23001156</v>
      </c>
      <c r="R427">
        <v>181662</v>
      </c>
      <c r="S427">
        <v>1205</v>
      </c>
      <c r="T427" t="s">
        <v>35</v>
      </c>
      <c r="V427" t="s">
        <v>28</v>
      </c>
      <c r="W427" t="s">
        <v>13</v>
      </c>
    </row>
    <row r="428" spans="1:23" x14ac:dyDescent="0.25">
      <c r="A428">
        <v>427</v>
      </c>
      <c r="B428" t="s">
        <v>49</v>
      </c>
      <c r="D428" t="s">
        <v>197</v>
      </c>
      <c r="E428">
        <v>1200</v>
      </c>
      <c r="F428" s="1">
        <v>45418</v>
      </c>
      <c r="G428">
        <v>1200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1200</v>
      </c>
      <c r="N428">
        <v>5.48</v>
      </c>
      <c r="O428" t="s">
        <v>26</v>
      </c>
      <c r="P428">
        <v>2192</v>
      </c>
      <c r="Q428">
        <v>23001141</v>
      </c>
      <c r="R428">
        <v>181701</v>
      </c>
      <c r="S428">
        <v>1205</v>
      </c>
      <c r="T428" t="s">
        <v>33</v>
      </c>
      <c r="V428" t="s">
        <v>28</v>
      </c>
      <c r="W428" t="s">
        <v>13</v>
      </c>
    </row>
    <row r="429" spans="1:23" x14ac:dyDescent="0.25">
      <c r="A429">
        <v>428</v>
      </c>
      <c r="B429" t="s">
        <v>49</v>
      </c>
      <c r="D429" t="s">
        <v>232</v>
      </c>
      <c r="E429">
        <v>400</v>
      </c>
      <c r="F429" s="1">
        <v>45418</v>
      </c>
      <c r="G429">
        <v>400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400</v>
      </c>
      <c r="N429">
        <v>3.06</v>
      </c>
      <c r="O429" t="s">
        <v>26</v>
      </c>
      <c r="P429">
        <v>1224</v>
      </c>
      <c r="Q429">
        <v>23001142</v>
      </c>
      <c r="R429">
        <v>181702</v>
      </c>
      <c r="S429">
        <v>1205</v>
      </c>
      <c r="T429" t="s">
        <v>35</v>
      </c>
      <c r="V429" t="s">
        <v>28</v>
      </c>
      <c r="W429" t="s">
        <v>13</v>
      </c>
    </row>
    <row r="430" spans="1:23" x14ac:dyDescent="0.25">
      <c r="A430">
        <v>429</v>
      </c>
      <c r="B430" t="s">
        <v>49</v>
      </c>
      <c r="D430" t="s">
        <v>198</v>
      </c>
      <c r="E430">
        <v>200</v>
      </c>
      <c r="F430" s="1">
        <v>45418</v>
      </c>
      <c r="G430">
        <v>200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200</v>
      </c>
      <c r="N430">
        <v>11.61</v>
      </c>
      <c r="O430" t="s">
        <v>26</v>
      </c>
      <c r="P430">
        <v>580.5</v>
      </c>
      <c r="Q430">
        <v>23001151</v>
      </c>
      <c r="R430">
        <v>181660</v>
      </c>
      <c r="S430">
        <v>1205</v>
      </c>
      <c r="T430" t="s">
        <v>35</v>
      </c>
      <c r="V430" t="s">
        <v>28</v>
      </c>
      <c r="W430" t="s">
        <v>13</v>
      </c>
    </row>
    <row r="431" spans="1:23" x14ac:dyDescent="0.25">
      <c r="A431">
        <v>430</v>
      </c>
      <c r="B431" t="s">
        <v>49</v>
      </c>
      <c r="D431" t="s">
        <v>198</v>
      </c>
      <c r="E431">
        <v>200</v>
      </c>
      <c r="F431" s="1">
        <v>45418</v>
      </c>
      <c r="G431">
        <v>200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200</v>
      </c>
      <c r="N431">
        <v>11.61</v>
      </c>
      <c r="O431" t="s">
        <v>26</v>
      </c>
      <c r="P431">
        <v>580.5</v>
      </c>
      <c r="Q431">
        <v>23001151</v>
      </c>
      <c r="R431">
        <v>181660</v>
      </c>
      <c r="S431">
        <v>1205</v>
      </c>
      <c r="T431" t="s">
        <v>35</v>
      </c>
      <c r="V431" t="s">
        <v>28</v>
      </c>
      <c r="W431" t="s">
        <v>13</v>
      </c>
    </row>
    <row r="432" spans="1:23" x14ac:dyDescent="0.25">
      <c r="A432">
        <v>431</v>
      </c>
      <c r="B432" t="s">
        <v>49</v>
      </c>
      <c r="D432" t="s">
        <v>199</v>
      </c>
      <c r="E432">
        <v>410</v>
      </c>
      <c r="F432" s="1">
        <v>45418</v>
      </c>
      <c r="G432">
        <v>410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410</v>
      </c>
      <c r="N432">
        <v>9.35</v>
      </c>
      <c r="O432" t="s">
        <v>26</v>
      </c>
      <c r="P432">
        <v>1277.83</v>
      </c>
      <c r="Q432">
        <v>23001152</v>
      </c>
      <c r="R432">
        <v>181661</v>
      </c>
      <c r="S432">
        <v>1205</v>
      </c>
      <c r="T432" t="s">
        <v>35</v>
      </c>
      <c r="V432" t="s">
        <v>28</v>
      </c>
      <c r="W432" t="s">
        <v>13</v>
      </c>
    </row>
    <row r="433" spans="1:23" x14ac:dyDescent="0.25">
      <c r="A433">
        <v>432</v>
      </c>
      <c r="B433" t="s">
        <v>49</v>
      </c>
      <c r="D433" t="s">
        <v>199</v>
      </c>
      <c r="E433">
        <v>442</v>
      </c>
      <c r="F433" s="1">
        <v>45418</v>
      </c>
      <c r="G433">
        <v>442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442</v>
      </c>
      <c r="N433">
        <v>9.35</v>
      </c>
      <c r="O433" t="s">
        <v>26</v>
      </c>
      <c r="P433">
        <v>1377.57</v>
      </c>
      <c r="Q433">
        <v>23001152</v>
      </c>
      <c r="R433">
        <v>181661</v>
      </c>
      <c r="S433">
        <v>1205</v>
      </c>
      <c r="T433" t="s">
        <v>35</v>
      </c>
      <c r="V433" t="s">
        <v>28</v>
      </c>
      <c r="W433" t="s">
        <v>13</v>
      </c>
    </row>
    <row r="434" spans="1:23" x14ac:dyDescent="0.25">
      <c r="A434">
        <v>433</v>
      </c>
      <c r="B434" t="s">
        <v>31</v>
      </c>
      <c r="D434" t="s">
        <v>231</v>
      </c>
      <c r="E434">
        <v>6250</v>
      </c>
      <c r="F434" s="1">
        <v>45418</v>
      </c>
      <c r="G434">
        <v>6250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6250</v>
      </c>
      <c r="N434">
        <v>1.04</v>
      </c>
      <c r="O434" t="s">
        <v>26</v>
      </c>
      <c r="P434">
        <v>6500</v>
      </c>
      <c r="Q434">
        <v>23001616</v>
      </c>
      <c r="R434">
        <v>181821</v>
      </c>
      <c r="S434">
        <v>1201</v>
      </c>
      <c r="T434" t="s">
        <v>35</v>
      </c>
      <c r="V434" t="s">
        <v>28</v>
      </c>
      <c r="W434" t="s">
        <v>13</v>
      </c>
    </row>
    <row r="435" spans="1:23" x14ac:dyDescent="0.25">
      <c r="A435">
        <v>434</v>
      </c>
      <c r="B435" t="s">
        <v>31</v>
      </c>
      <c r="D435" t="s">
        <v>231</v>
      </c>
      <c r="E435">
        <v>6250</v>
      </c>
      <c r="F435" s="1">
        <v>45418</v>
      </c>
      <c r="G435">
        <v>6250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6250</v>
      </c>
      <c r="N435">
        <v>1.04</v>
      </c>
      <c r="O435" t="s">
        <v>26</v>
      </c>
      <c r="P435">
        <v>6500</v>
      </c>
      <c r="Q435">
        <v>23001616</v>
      </c>
      <c r="R435">
        <v>181821</v>
      </c>
      <c r="S435">
        <v>1201</v>
      </c>
      <c r="T435" t="s">
        <v>35</v>
      </c>
      <c r="V435" t="s">
        <v>28</v>
      </c>
      <c r="W435" t="s">
        <v>13</v>
      </c>
    </row>
    <row r="436" spans="1:23" x14ac:dyDescent="0.25">
      <c r="A436">
        <v>435</v>
      </c>
      <c r="B436" t="s">
        <v>23</v>
      </c>
      <c r="C436" t="s">
        <v>233</v>
      </c>
      <c r="D436" t="s">
        <v>234</v>
      </c>
      <c r="E436">
        <v>1365</v>
      </c>
      <c r="F436" s="1">
        <v>45418</v>
      </c>
      <c r="G436">
        <v>1365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1365</v>
      </c>
      <c r="N436">
        <v>7.16</v>
      </c>
      <c r="O436" t="s">
        <v>26</v>
      </c>
      <c r="P436">
        <v>1954.68</v>
      </c>
      <c r="Q436">
        <v>24001227</v>
      </c>
      <c r="R436">
        <v>182606</v>
      </c>
      <c r="S436">
        <v>1204</v>
      </c>
      <c r="T436" t="s">
        <v>27</v>
      </c>
      <c r="V436" t="s">
        <v>28</v>
      </c>
      <c r="W436" t="s">
        <v>13</v>
      </c>
    </row>
    <row r="437" spans="1:23" x14ac:dyDescent="0.25">
      <c r="A437">
        <v>436</v>
      </c>
      <c r="B437" t="s">
        <v>23</v>
      </c>
      <c r="C437" t="s">
        <v>233</v>
      </c>
      <c r="D437" t="s">
        <v>235</v>
      </c>
      <c r="E437">
        <v>4780</v>
      </c>
      <c r="F437" s="1">
        <v>45418</v>
      </c>
      <c r="G437">
        <v>4780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4780</v>
      </c>
      <c r="N437">
        <v>7.16</v>
      </c>
      <c r="O437" t="s">
        <v>26</v>
      </c>
      <c r="P437">
        <v>6844.96</v>
      </c>
      <c r="Q437">
        <v>24001228</v>
      </c>
      <c r="R437">
        <v>182607</v>
      </c>
      <c r="S437">
        <v>1204</v>
      </c>
      <c r="T437" t="s">
        <v>27</v>
      </c>
      <c r="V437" t="s">
        <v>28</v>
      </c>
      <c r="W437" t="s">
        <v>13</v>
      </c>
    </row>
    <row r="438" spans="1:23" x14ac:dyDescent="0.25">
      <c r="A438">
        <v>437</v>
      </c>
      <c r="B438" t="s">
        <v>23</v>
      </c>
      <c r="C438" t="s">
        <v>233</v>
      </c>
      <c r="D438" t="s">
        <v>236</v>
      </c>
      <c r="E438">
        <v>1190</v>
      </c>
      <c r="F438" s="1">
        <v>45418</v>
      </c>
      <c r="G438">
        <v>1190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1190</v>
      </c>
      <c r="N438">
        <v>7.16</v>
      </c>
      <c r="O438" t="s">
        <v>26</v>
      </c>
      <c r="P438">
        <v>1704.08</v>
      </c>
      <c r="Q438">
        <v>24001229</v>
      </c>
      <c r="R438">
        <v>182608</v>
      </c>
      <c r="S438">
        <v>1204</v>
      </c>
      <c r="T438" t="s">
        <v>27</v>
      </c>
      <c r="V438" t="s">
        <v>28</v>
      </c>
      <c r="W438" t="s">
        <v>13</v>
      </c>
    </row>
    <row r="439" spans="1:23" x14ac:dyDescent="0.25">
      <c r="A439">
        <v>438</v>
      </c>
      <c r="B439" t="s">
        <v>23</v>
      </c>
      <c r="C439" t="s">
        <v>233</v>
      </c>
      <c r="D439" t="s">
        <v>237</v>
      </c>
      <c r="E439">
        <v>160</v>
      </c>
      <c r="F439" s="1">
        <v>45418</v>
      </c>
      <c r="G439">
        <v>160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160</v>
      </c>
      <c r="N439">
        <v>7.16</v>
      </c>
      <c r="O439" t="s">
        <v>26</v>
      </c>
      <c r="P439">
        <v>229.12</v>
      </c>
      <c r="Q439">
        <v>24001230</v>
      </c>
      <c r="R439">
        <v>182609</v>
      </c>
      <c r="S439">
        <v>1204</v>
      </c>
      <c r="T439" t="s">
        <v>27</v>
      </c>
      <c r="V439" t="s">
        <v>28</v>
      </c>
      <c r="W439" t="s">
        <v>13</v>
      </c>
    </row>
    <row r="440" spans="1:23" x14ac:dyDescent="0.25">
      <c r="A440">
        <v>439</v>
      </c>
      <c r="B440" t="s">
        <v>23</v>
      </c>
      <c r="C440" t="s">
        <v>233</v>
      </c>
      <c r="D440" t="s">
        <v>238</v>
      </c>
      <c r="E440">
        <v>165</v>
      </c>
      <c r="F440" s="1">
        <v>45418</v>
      </c>
      <c r="G440">
        <v>165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165</v>
      </c>
      <c r="N440">
        <v>7.16</v>
      </c>
      <c r="O440" t="s">
        <v>26</v>
      </c>
      <c r="P440">
        <v>236.28</v>
      </c>
      <c r="Q440">
        <v>24001231</v>
      </c>
      <c r="R440">
        <v>182610</v>
      </c>
      <c r="S440">
        <v>1204</v>
      </c>
      <c r="T440" t="s">
        <v>27</v>
      </c>
      <c r="V440" t="s">
        <v>28</v>
      </c>
      <c r="W440" t="s">
        <v>13</v>
      </c>
    </row>
    <row r="441" spans="1:23" x14ac:dyDescent="0.25">
      <c r="A441">
        <v>440</v>
      </c>
      <c r="B441" t="s">
        <v>49</v>
      </c>
      <c r="D441" t="s">
        <v>201</v>
      </c>
      <c r="E441">
        <v>1350</v>
      </c>
      <c r="F441" s="1">
        <v>45418</v>
      </c>
      <c r="G441">
        <v>1350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1350</v>
      </c>
      <c r="N441">
        <v>7.42</v>
      </c>
      <c r="O441" t="s">
        <v>26</v>
      </c>
      <c r="P441">
        <v>3339</v>
      </c>
      <c r="Q441">
        <v>23001168</v>
      </c>
      <c r="R441">
        <v>181691</v>
      </c>
      <c r="S441">
        <v>1205</v>
      </c>
      <c r="T441" t="s">
        <v>35</v>
      </c>
      <c r="V441" t="s">
        <v>28</v>
      </c>
      <c r="W441" t="s">
        <v>13</v>
      </c>
    </row>
    <row r="442" spans="1:23" x14ac:dyDescent="0.25">
      <c r="A442">
        <v>441</v>
      </c>
      <c r="B442" t="s">
        <v>49</v>
      </c>
      <c r="D442" t="s">
        <v>218</v>
      </c>
      <c r="E442">
        <v>1200</v>
      </c>
      <c r="F442" s="1">
        <v>45418</v>
      </c>
      <c r="G442">
        <v>1200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1200</v>
      </c>
      <c r="N442">
        <v>8.06</v>
      </c>
      <c r="O442" t="s">
        <v>26</v>
      </c>
      <c r="P442">
        <v>3224</v>
      </c>
      <c r="Q442">
        <v>23001181</v>
      </c>
      <c r="R442">
        <v>181669</v>
      </c>
      <c r="S442">
        <v>1205</v>
      </c>
      <c r="T442" t="s">
        <v>35</v>
      </c>
      <c r="V442" t="s">
        <v>28</v>
      </c>
      <c r="W442" t="s">
        <v>13</v>
      </c>
    </row>
    <row r="443" spans="1:23" x14ac:dyDescent="0.25">
      <c r="A443">
        <v>442</v>
      </c>
      <c r="B443" t="s">
        <v>49</v>
      </c>
      <c r="D443" t="s">
        <v>219</v>
      </c>
      <c r="E443">
        <v>1500</v>
      </c>
      <c r="F443" s="1">
        <v>45418</v>
      </c>
      <c r="G443">
        <v>1500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1500</v>
      </c>
      <c r="N443">
        <v>8.06</v>
      </c>
      <c r="O443" t="s">
        <v>26</v>
      </c>
      <c r="P443">
        <v>4030</v>
      </c>
      <c r="Q443">
        <v>23001185</v>
      </c>
      <c r="R443">
        <v>181673</v>
      </c>
      <c r="S443">
        <v>1205</v>
      </c>
      <c r="T443" t="s">
        <v>35</v>
      </c>
      <c r="V443" t="s">
        <v>28</v>
      </c>
      <c r="W443" t="s">
        <v>13</v>
      </c>
    </row>
    <row r="444" spans="1:23" x14ac:dyDescent="0.25">
      <c r="A444">
        <v>443</v>
      </c>
      <c r="B444" t="s">
        <v>49</v>
      </c>
      <c r="D444" t="s">
        <v>227</v>
      </c>
      <c r="E444">
        <v>400</v>
      </c>
      <c r="F444" s="1">
        <v>45418</v>
      </c>
      <c r="G444">
        <v>400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400</v>
      </c>
      <c r="N444">
        <v>5.32</v>
      </c>
      <c r="O444" t="s">
        <v>26</v>
      </c>
      <c r="P444">
        <v>1064</v>
      </c>
      <c r="Q444">
        <v>23001186</v>
      </c>
      <c r="R444">
        <v>181674</v>
      </c>
      <c r="S444">
        <v>1205</v>
      </c>
      <c r="T444" t="s">
        <v>35</v>
      </c>
      <c r="V444" t="s">
        <v>28</v>
      </c>
      <c r="W444" t="s">
        <v>13</v>
      </c>
    </row>
    <row r="445" spans="1:23" x14ac:dyDescent="0.25">
      <c r="A445">
        <v>444</v>
      </c>
      <c r="B445" t="s">
        <v>49</v>
      </c>
      <c r="D445" t="s">
        <v>209</v>
      </c>
      <c r="E445">
        <v>1500</v>
      </c>
      <c r="F445" s="1">
        <v>45418</v>
      </c>
      <c r="G445">
        <v>1500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1500</v>
      </c>
      <c r="N445">
        <v>7.74</v>
      </c>
      <c r="O445" t="s">
        <v>26</v>
      </c>
      <c r="P445">
        <v>3870</v>
      </c>
      <c r="Q445">
        <v>23001187</v>
      </c>
      <c r="R445">
        <v>181675</v>
      </c>
      <c r="S445">
        <v>1205</v>
      </c>
      <c r="T445" t="s">
        <v>35</v>
      </c>
      <c r="V445" t="s">
        <v>28</v>
      </c>
      <c r="W445" t="s">
        <v>13</v>
      </c>
    </row>
    <row r="446" spans="1:23" x14ac:dyDescent="0.25">
      <c r="A446">
        <v>445</v>
      </c>
      <c r="B446" t="s">
        <v>49</v>
      </c>
      <c r="D446" t="s">
        <v>220</v>
      </c>
      <c r="E446">
        <v>1800</v>
      </c>
      <c r="F446" s="1">
        <v>45418</v>
      </c>
      <c r="G446">
        <v>1800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1800</v>
      </c>
      <c r="N446">
        <v>8.06</v>
      </c>
      <c r="O446" t="s">
        <v>26</v>
      </c>
      <c r="P446">
        <v>4836</v>
      </c>
      <c r="Q446">
        <v>23001192</v>
      </c>
      <c r="R446">
        <v>181680</v>
      </c>
      <c r="S446">
        <v>1205</v>
      </c>
      <c r="T446" t="s">
        <v>35</v>
      </c>
      <c r="V446" t="s">
        <v>28</v>
      </c>
      <c r="W446" t="s">
        <v>13</v>
      </c>
    </row>
    <row r="447" spans="1:23" x14ac:dyDescent="0.25">
      <c r="A447">
        <v>446</v>
      </c>
      <c r="B447" t="s">
        <v>49</v>
      </c>
      <c r="D447" t="s">
        <v>202</v>
      </c>
      <c r="E447">
        <v>1200</v>
      </c>
      <c r="F447" s="1">
        <v>45418</v>
      </c>
      <c r="G447">
        <v>1200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1200</v>
      </c>
      <c r="N447">
        <v>7.42</v>
      </c>
      <c r="O447" t="s">
        <v>26</v>
      </c>
      <c r="P447">
        <v>2968</v>
      </c>
      <c r="Q447">
        <v>23001169</v>
      </c>
      <c r="R447">
        <v>181692</v>
      </c>
      <c r="S447">
        <v>1205</v>
      </c>
      <c r="T447" t="s">
        <v>35</v>
      </c>
      <c r="V447" t="s">
        <v>28</v>
      </c>
      <c r="W447" t="s">
        <v>13</v>
      </c>
    </row>
    <row r="448" spans="1:23" x14ac:dyDescent="0.25">
      <c r="A448">
        <v>447</v>
      </c>
      <c r="B448" t="s">
        <v>49</v>
      </c>
      <c r="D448" t="s">
        <v>225</v>
      </c>
      <c r="E448">
        <v>400</v>
      </c>
      <c r="F448" s="1">
        <v>45418</v>
      </c>
      <c r="G448">
        <v>400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400</v>
      </c>
      <c r="N448">
        <v>5.48</v>
      </c>
      <c r="O448" t="s">
        <v>26</v>
      </c>
      <c r="P448">
        <v>1096</v>
      </c>
      <c r="Q448">
        <v>23001177</v>
      </c>
      <c r="R448">
        <v>181665</v>
      </c>
      <c r="S448">
        <v>1205</v>
      </c>
      <c r="T448" t="s">
        <v>35</v>
      </c>
      <c r="V448" t="s">
        <v>28</v>
      </c>
      <c r="W448" t="s">
        <v>13</v>
      </c>
    </row>
    <row r="449" spans="1:23" x14ac:dyDescent="0.25">
      <c r="A449">
        <v>448</v>
      </c>
      <c r="B449" t="s">
        <v>49</v>
      </c>
      <c r="D449" t="s">
        <v>217</v>
      </c>
      <c r="E449">
        <v>1200</v>
      </c>
      <c r="F449" s="1">
        <v>45418</v>
      </c>
      <c r="G449">
        <v>1200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1200</v>
      </c>
      <c r="N449">
        <v>8.06</v>
      </c>
      <c r="O449" t="s">
        <v>26</v>
      </c>
      <c r="P449">
        <v>3224</v>
      </c>
      <c r="Q449">
        <v>23001178</v>
      </c>
      <c r="R449">
        <v>181666</v>
      </c>
      <c r="S449">
        <v>1205</v>
      </c>
      <c r="T449" t="s">
        <v>35</v>
      </c>
      <c r="V449" t="s">
        <v>28</v>
      </c>
      <c r="W449" t="s">
        <v>13</v>
      </c>
    </row>
    <row r="450" spans="1:23" x14ac:dyDescent="0.25">
      <c r="A450">
        <v>449</v>
      </c>
      <c r="B450" t="s">
        <v>49</v>
      </c>
      <c r="D450" t="s">
        <v>205</v>
      </c>
      <c r="E450">
        <v>400</v>
      </c>
      <c r="F450" s="1">
        <v>45418</v>
      </c>
      <c r="G450">
        <v>400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400</v>
      </c>
      <c r="N450">
        <v>2.84</v>
      </c>
      <c r="O450" t="s">
        <v>26</v>
      </c>
      <c r="P450">
        <v>1136</v>
      </c>
      <c r="Q450">
        <v>23001179</v>
      </c>
      <c r="R450">
        <v>181667</v>
      </c>
      <c r="S450">
        <v>1205</v>
      </c>
      <c r="T450" t="s">
        <v>35</v>
      </c>
      <c r="V450" t="s">
        <v>28</v>
      </c>
      <c r="W450" t="s">
        <v>13</v>
      </c>
    </row>
    <row r="451" spans="1:23" x14ac:dyDescent="0.25">
      <c r="A451">
        <v>450</v>
      </c>
      <c r="B451" t="s">
        <v>49</v>
      </c>
      <c r="D451" t="s">
        <v>206</v>
      </c>
      <c r="E451">
        <v>400</v>
      </c>
      <c r="F451" s="1">
        <v>45418</v>
      </c>
      <c r="G451">
        <v>400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400</v>
      </c>
      <c r="N451">
        <v>2.9</v>
      </c>
      <c r="O451" t="s">
        <v>26</v>
      </c>
      <c r="P451">
        <v>1160</v>
      </c>
      <c r="Q451">
        <v>23001180</v>
      </c>
      <c r="R451">
        <v>181668</v>
      </c>
      <c r="S451">
        <v>1205</v>
      </c>
      <c r="T451" t="s">
        <v>35</v>
      </c>
      <c r="V451" t="s">
        <v>28</v>
      </c>
      <c r="W451" t="s">
        <v>13</v>
      </c>
    </row>
    <row r="452" spans="1:23" x14ac:dyDescent="0.25">
      <c r="A452">
        <v>451</v>
      </c>
      <c r="B452" t="s">
        <v>49</v>
      </c>
      <c r="D452" t="s">
        <v>230</v>
      </c>
      <c r="E452">
        <v>400</v>
      </c>
      <c r="F452" s="1">
        <v>45418</v>
      </c>
      <c r="G452">
        <v>400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400</v>
      </c>
      <c r="N452">
        <v>5.81</v>
      </c>
      <c r="O452" t="s">
        <v>26</v>
      </c>
      <c r="P452">
        <v>1162</v>
      </c>
      <c r="Q452">
        <v>23001195</v>
      </c>
      <c r="R452">
        <v>181683</v>
      </c>
      <c r="S452">
        <v>1205</v>
      </c>
      <c r="T452" t="s">
        <v>35</v>
      </c>
      <c r="V452" t="s">
        <v>28</v>
      </c>
      <c r="W452" t="s">
        <v>13</v>
      </c>
    </row>
    <row r="453" spans="1:23" x14ac:dyDescent="0.25">
      <c r="A453">
        <v>452</v>
      </c>
      <c r="B453" t="s">
        <v>49</v>
      </c>
      <c r="D453" t="s">
        <v>214</v>
      </c>
      <c r="E453">
        <v>1428</v>
      </c>
      <c r="F453" s="1">
        <v>45418</v>
      </c>
      <c r="G453">
        <v>1428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1428</v>
      </c>
      <c r="N453">
        <v>8.26</v>
      </c>
      <c r="O453" t="s">
        <v>26</v>
      </c>
      <c r="P453">
        <v>3931.76</v>
      </c>
      <c r="Q453">
        <v>23001196</v>
      </c>
      <c r="R453">
        <v>181684</v>
      </c>
      <c r="S453">
        <v>1205</v>
      </c>
      <c r="T453" t="s">
        <v>35</v>
      </c>
      <c r="V453" t="s">
        <v>28</v>
      </c>
      <c r="W453" t="s">
        <v>13</v>
      </c>
    </row>
    <row r="454" spans="1:23" x14ac:dyDescent="0.25">
      <c r="A454">
        <v>453</v>
      </c>
      <c r="B454" t="s">
        <v>49</v>
      </c>
      <c r="D454" t="s">
        <v>221</v>
      </c>
      <c r="E454">
        <v>1431</v>
      </c>
      <c r="F454" s="1">
        <v>45418</v>
      </c>
      <c r="G454">
        <v>1431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1431</v>
      </c>
      <c r="N454">
        <v>9.35</v>
      </c>
      <c r="O454" t="s">
        <v>26</v>
      </c>
      <c r="P454">
        <v>4459.95</v>
      </c>
      <c r="Q454">
        <v>23001197</v>
      </c>
      <c r="R454">
        <v>181685</v>
      </c>
      <c r="S454">
        <v>1205</v>
      </c>
      <c r="T454" t="s">
        <v>35</v>
      </c>
      <c r="V454" t="s">
        <v>28</v>
      </c>
      <c r="W454" t="s">
        <v>13</v>
      </c>
    </row>
    <row r="455" spans="1:23" x14ac:dyDescent="0.25">
      <c r="A455">
        <v>454</v>
      </c>
      <c r="B455" t="s">
        <v>49</v>
      </c>
      <c r="D455" t="s">
        <v>204</v>
      </c>
      <c r="E455">
        <v>1278</v>
      </c>
      <c r="F455" s="1">
        <v>45418</v>
      </c>
      <c r="G455">
        <v>1278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1278</v>
      </c>
      <c r="N455">
        <v>7.74</v>
      </c>
      <c r="O455" t="s">
        <v>26</v>
      </c>
      <c r="P455">
        <v>3297.24</v>
      </c>
      <c r="Q455">
        <v>23001171</v>
      </c>
      <c r="R455">
        <v>181694</v>
      </c>
      <c r="S455">
        <v>1205</v>
      </c>
      <c r="T455" t="s">
        <v>35</v>
      </c>
      <c r="V455" t="s">
        <v>28</v>
      </c>
      <c r="W455" t="s">
        <v>13</v>
      </c>
    </row>
    <row r="456" spans="1:23" x14ac:dyDescent="0.25">
      <c r="A456">
        <v>455</v>
      </c>
      <c r="B456" t="s">
        <v>49</v>
      </c>
      <c r="D456" t="s">
        <v>207</v>
      </c>
      <c r="E456">
        <v>400</v>
      </c>
      <c r="F456" s="1">
        <v>45418</v>
      </c>
      <c r="G456">
        <v>400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400</v>
      </c>
      <c r="N456">
        <v>3.39</v>
      </c>
      <c r="O456" t="s">
        <v>26</v>
      </c>
      <c r="P456">
        <v>1356</v>
      </c>
      <c r="Q456">
        <v>23001182</v>
      </c>
      <c r="R456">
        <v>181670</v>
      </c>
      <c r="S456">
        <v>1205</v>
      </c>
      <c r="T456" t="s">
        <v>35</v>
      </c>
      <c r="V456" t="s">
        <v>28</v>
      </c>
      <c r="W456" t="s">
        <v>13</v>
      </c>
    </row>
    <row r="457" spans="1:23" x14ac:dyDescent="0.25">
      <c r="A457">
        <v>456</v>
      </c>
      <c r="B457" t="s">
        <v>49</v>
      </c>
      <c r="D457" t="s">
        <v>226</v>
      </c>
      <c r="E457">
        <v>400</v>
      </c>
      <c r="F457" s="1">
        <v>45418</v>
      </c>
      <c r="G457">
        <v>400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400</v>
      </c>
      <c r="N457">
        <v>5.48</v>
      </c>
      <c r="O457" t="s">
        <v>26</v>
      </c>
      <c r="P457">
        <v>1096</v>
      </c>
      <c r="Q457">
        <v>23001183</v>
      </c>
      <c r="R457">
        <v>181671</v>
      </c>
      <c r="S457">
        <v>1205</v>
      </c>
      <c r="T457" t="s">
        <v>35</v>
      </c>
      <c r="V457" t="s">
        <v>28</v>
      </c>
      <c r="W457" t="s">
        <v>13</v>
      </c>
    </row>
    <row r="458" spans="1:23" x14ac:dyDescent="0.25">
      <c r="A458">
        <v>457</v>
      </c>
      <c r="B458" t="s">
        <v>49</v>
      </c>
      <c r="D458" t="s">
        <v>208</v>
      </c>
      <c r="E458">
        <v>400</v>
      </c>
      <c r="F458" s="1">
        <v>45418</v>
      </c>
      <c r="G458">
        <v>400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400</v>
      </c>
      <c r="N458">
        <v>8.39</v>
      </c>
      <c r="O458" t="s">
        <v>26</v>
      </c>
      <c r="P458">
        <v>3356</v>
      </c>
      <c r="Q458">
        <v>23001184</v>
      </c>
      <c r="R458">
        <v>181672</v>
      </c>
      <c r="S458">
        <v>1205</v>
      </c>
      <c r="T458" t="s">
        <v>35</v>
      </c>
      <c r="V458" t="s">
        <v>28</v>
      </c>
      <c r="W458" t="s">
        <v>13</v>
      </c>
    </row>
    <row r="459" spans="1:23" x14ac:dyDescent="0.25">
      <c r="A459">
        <v>458</v>
      </c>
      <c r="B459" t="s">
        <v>49</v>
      </c>
      <c r="D459" t="s">
        <v>210</v>
      </c>
      <c r="E459">
        <v>450</v>
      </c>
      <c r="F459" s="1">
        <v>45418</v>
      </c>
      <c r="G459">
        <v>450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450</v>
      </c>
      <c r="N459">
        <v>2.84</v>
      </c>
      <c r="O459" t="s">
        <v>26</v>
      </c>
      <c r="P459">
        <v>1278</v>
      </c>
      <c r="Q459">
        <v>23001188</v>
      </c>
      <c r="R459">
        <v>181676</v>
      </c>
      <c r="S459">
        <v>1205</v>
      </c>
      <c r="T459" t="s">
        <v>35</v>
      </c>
      <c r="V459" t="s">
        <v>28</v>
      </c>
      <c r="W459" t="s">
        <v>13</v>
      </c>
    </row>
    <row r="460" spans="1:23" x14ac:dyDescent="0.25">
      <c r="A460">
        <v>459</v>
      </c>
      <c r="B460" t="s">
        <v>49</v>
      </c>
      <c r="D460" t="s">
        <v>211</v>
      </c>
      <c r="E460">
        <v>500</v>
      </c>
      <c r="F460" s="1">
        <v>45418</v>
      </c>
      <c r="G460">
        <v>500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500</v>
      </c>
      <c r="N460">
        <v>2.9</v>
      </c>
      <c r="O460" t="s">
        <v>26</v>
      </c>
      <c r="P460">
        <v>1450</v>
      </c>
      <c r="Q460">
        <v>23001189</v>
      </c>
      <c r="R460">
        <v>181677</v>
      </c>
      <c r="S460">
        <v>1205</v>
      </c>
      <c r="T460" t="s">
        <v>35</v>
      </c>
      <c r="V460" t="s">
        <v>28</v>
      </c>
      <c r="W460" t="s">
        <v>13</v>
      </c>
    </row>
    <row r="461" spans="1:23" x14ac:dyDescent="0.25">
      <c r="A461">
        <v>460</v>
      </c>
      <c r="B461" t="s">
        <v>49</v>
      </c>
      <c r="D461" t="s">
        <v>212</v>
      </c>
      <c r="E461">
        <v>1800</v>
      </c>
      <c r="F461" s="1">
        <v>45418</v>
      </c>
      <c r="G461">
        <v>1800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1800</v>
      </c>
      <c r="N461">
        <v>7.74</v>
      </c>
      <c r="O461" t="s">
        <v>26</v>
      </c>
      <c r="P461">
        <v>4644</v>
      </c>
      <c r="Q461">
        <v>23001190</v>
      </c>
      <c r="R461">
        <v>181678</v>
      </c>
      <c r="S461">
        <v>1205</v>
      </c>
      <c r="T461" t="s">
        <v>35</v>
      </c>
      <c r="V461" t="s">
        <v>28</v>
      </c>
      <c r="W461" t="s">
        <v>13</v>
      </c>
    </row>
    <row r="462" spans="1:23" x14ac:dyDescent="0.25">
      <c r="A462">
        <v>461</v>
      </c>
      <c r="B462" t="s">
        <v>49</v>
      </c>
      <c r="D462" t="s">
        <v>228</v>
      </c>
      <c r="E462">
        <v>400</v>
      </c>
      <c r="F462" s="1">
        <v>45418</v>
      </c>
      <c r="G462">
        <v>400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400</v>
      </c>
      <c r="N462">
        <v>5.48</v>
      </c>
      <c r="O462" t="s">
        <v>26</v>
      </c>
      <c r="P462">
        <v>1096</v>
      </c>
      <c r="Q462">
        <v>23001191</v>
      </c>
      <c r="R462">
        <v>181679</v>
      </c>
      <c r="S462">
        <v>1205</v>
      </c>
      <c r="T462" t="s">
        <v>35</v>
      </c>
      <c r="V462" t="s">
        <v>28</v>
      </c>
      <c r="W462" t="s">
        <v>13</v>
      </c>
    </row>
    <row r="463" spans="1:23" x14ac:dyDescent="0.25">
      <c r="A463">
        <v>462</v>
      </c>
      <c r="B463" t="s">
        <v>49</v>
      </c>
      <c r="D463" t="s">
        <v>229</v>
      </c>
      <c r="E463">
        <v>500</v>
      </c>
      <c r="F463" s="1">
        <v>45418</v>
      </c>
      <c r="G463">
        <v>500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500</v>
      </c>
      <c r="N463">
        <v>5.32</v>
      </c>
      <c r="O463" t="s">
        <v>26</v>
      </c>
      <c r="P463">
        <v>1330</v>
      </c>
      <c r="Q463">
        <v>23001193</v>
      </c>
      <c r="R463">
        <v>181681</v>
      </c>
      <c r="S463">
        <v>1205</v>
      </c>
      <c r="T463" t="s">
        <v>35</v>
      </c>
      <c r="V463" t="s">
        <v>28</v>
      </c>
      <c r="W463" t="s">
        <v>13</v>
      </c>
    </row>
    <row r="464" spans="1:23" x14ac:dyDescent="0.25">
      <c r="A464">
        <v>463</v>
      </c>
      <c r="B464" t="s">
        <v>49</v>
      </c>
      <c r="D464" t="s">
        <v>213</v>
      </c>
      <c r="E464">
        <v>400</v>
      </c>
      <c r="F464" s="1">
        <v>45418</v>
      </c>
      <c r="G464">
        <v>400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400</v>
      </c>
      <c r="N464">
        <v>3.06</v>
      </c>
      <c r="O464" t="s">
        <v>26</v>
      </c>
      <c r="P464">
        <v>1224</v>
      </c>
      <c r="Q464">
        <v>23001194</v>
      </c>
      <c r="R464">
        <v>181682</v>
      </c>
      <c r="S464">
        <v>1205</v>
      </c>
      <c r="T464" t="s">
        <v>35</v>
      </c>
      <c r="V464" t="s">
        <v>28</v>
      </c>
      <c r="W464" t="s">
        <v>13</v>
      </c>
    </row>
    <row r="465" spans="1:23" x14ac:dyDescent="0.25">
      <c r="A465">
        <v>464</v>
      </c>
      <c r="B465" t="s">
        <v>49</v>
      </c>
      <c r="D465" t="s">
        <v>222</v>
      </c>
      <c r="E465">
        <v>1350</v>
      </c>
      <c r="F465" s="1">
        <v>45418</v>
      </c>
      <c r="G465">
        <v>1350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1350</v>
      </c>
      <c r="N465">
        <v>9.35</v>
      </c>
      <c r="O465" t="s">
        <v>26</v>
      </c>
      <c r="P465">
        <v>4207.5</v>
      </c>
      <c r="Q465">
        <v>23001198</v>
      </c>
      <c r="R465">
        <v>181686</v>
      </c>
      <c r="S465">
        <v>1205</v>
      </c>
      <c r="T465" t="s">
        <v>35</v>
      </c>
      <c r="V465" t="s">
        <v>28</v>
      </c>
      <c r="W465" t="s">
        <v>13</v>
      </c>
    </row>
    <row r="466" spans="1:23" x14ac:dyDescent="0.25">
      <c r="A466">
        <v>465</v>
      </c>
      <c r="B466" t="s">
        <v>49</v>
      </c>
      <c r="D466" t="s">
        <v>223</v>
      </c>
      <c r="E466">
        <v>1200</v>
      </c>
      <c r="F466" s="1">
        <v>45418</v>
      </c>
      <c r="G466">
        <v>1200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1200</v>
      </c>
      <c r="N466">
        <v>9.52</v>
      </c>
      <c r="O466" t="s">
        <v>26</v>
      </c>
      <c r="P466">
        <v>3808</v>
      </c>
      <c r="Q466">
        <v>23001199</v>
      </c>
      <c r="R466">
        <v>181687</v>
      </c>
      <c r="S466">
        <v>1205</v>
      </c>
      <c r="T466" t="s">
        <v>35</v>
      </c>
      <c r="V466" t="s">
        <v>28</v>
      </c>
      <c r="W466" t="s">
        <v>13</v>
      </c>
    </row>
    <row r="467" spans="1:23" x14ac:dyDescent="0.25">
      <c r="A467">
        <v>466</v>
      </c>
      <c r="B467" t="s">
        <v>49</v>
      </c>
      <c r="D467" t="s">
        <v>224</v>
      </c>
      <c r="E467">
        <v>1500</v>
      </c>
      <c r="F467" s="1">
        <v>45418</v>
      </c>
      <c r="G467">
        <v>1500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1500</v>
      </c>
      <c r="N467">
        <v>9.52</v>
      </c>
      <c r="O467" t="s">
        <v>26</v>
      </c>
      <c r="P467">
        <v>4760</v>
      </c>
      <c r="Q467">
        <v>23001200</v>
      </c>
      <c r="R467">
        <v>181688</v>
      </c>
      <c r="S467">
        <v>1205</v>
      </c>
      <c r="T467" t="s">
        <v>35</v>
      </c>
      <c r="V467" t="s">
        <v>28</v>
      </c>
      <c r="W467" t="s">
        <v>13</v>
      </c>
    </row>
    <row r="468" spans="1:23" x14ac:dyDescent="0.25">
      <c r="A468">
        <v>467</v>
      </c>
      <c r="B468" t="s">
        <v>49</v>
      </c>
      <c r="D468" t="s">
        <v>215</v>
      </c>
      <c r="E468">
        <v>1500</v>
      </c>
      <c r="F468" s="1">
        <v>45418</v>
      </c>
      <c r="G468">
        <v>1500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1500</v>
      </c>
      <c r="N468">
        <v>8.26</v>
      </c>
      <c r="O468" t="s">
        <v>26</v>
      </c>
      <c r="P468">
        <v>4130</v>
      </c>
      <c r="Q468">
        <v>23001201</v>
      </c>
      <c r="R468">
        <v>181689</v>
      </c>
      <c r="S468">
        <v>1205</v>
      </c>
      <c r="T468" t="s">
        <v>35</v>
      </c>
      <c r="V468" t="s">
        <v>28</v>
      </c>
      <c r="W468" t="s">
        <v>13</v>
      </c>
    </row>
    <row r="469" spans="1:23" x14ac:dyDescent="0.25">
      <c r="A469">
        <v>468</v>
      </c>
      <c r="B469" t="s">
        <v>49</v>
      </c>
      <c r="D469" t="s">
        <v>216</v>
      </c>
      <c r="E469">
        <v>500</v>
      </c>
      <c r="F469" s="1">
        <v>45418</v>
      </c>
      <c r="G469">
        <v>500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500</v>
      </c>
      <c r="N469">
        <v>2.9</v>
      </c>
      <c r="O469" t="s">
        <v>26</v>
      </c>
      <c r="P469">
        <v>1450</v>
      </c>
      <c r="Q469">
        <v>23001202</v>
      </c>
      <c r="R469">
        <v>181690</v>
      </c>
      <c r="S469">
        <v>1205</v>
      </c>
      <c r="T469" t="s">
        <v>35</v>
      </c>
      <c r="V469" t="s">
        <v>28</v>
      </c>
      <c r="W469" t="s">
        <v>13</v>
      </c>
    </row>
    <row r="470" spans="1:23" x14ac:dyDescent="0.25">
      <c r="A470">
        <v>469</v>
      </c>
      <c r="B470" t="s">
        <v>49</v>
      </c>
      <c r="D470" t="s">
        <v>203</v>
      </c>
      <c r="E470">
        <v>1200</v>
      </c>
      <c r="F470" s="1">
        <v>45418</v>
      </c>
      <c r="G470">
        <v>1200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1200</v>
      </c>
      <c r="N470">
        <v>7.1</v>
      </c>
      <c r="O470" t="s">
        <v>26</v>
      </c>
      <c r="P470">
        <v>2840</v>
      </c>
      <c r="Q470">
        <v>23001170</v>
      </c>
      <c r="R470">
        <v>181693</v>
      </c>
      <c r="S470">
        <v>1205</v>
      </c>
      <c r="T470" t="s">
        <v>35</v>
      </c>
      <c r="V470" t="s">
        <v>28</v>
      </c>
      <c r="W470" t="s">
        <v>13</v>
      </c>
    </row>
    <row r="471" spans="1:23" x14ac:dyDescent="0.25">
      <c r="A471">
        <v>470</v>
      </c>
      <c r="B471" t="s">
        <v>49</v>
      </c>
      <c r="D471" t="s">
        <v>239</v>
      </c>
      <c r="E471">
        <v>1200</v>
      </c>
      <c r="F471" s="1">
        <v>45418</v>
      </c>
      <c r="G471">
        <v>1200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1200</v>
      </c>
      <c r="N471">
        <v>7.74</v>
      </c>
      <c r="O471" t="s">
        <v>26</v>
      </c>
      <c r="P471">
        <v>3096</v>
      </c>
      <c r="Q471">
        <v>23001172</v>
      </c>
      <c r="R471">
        <v>181695</v>
      </c>
      <c r="S471">
        <v>1205</v>
      </c>
      <c r="T471" t="s">
        <v>35</v>
      </c>
      <c r="V471" t="s">
        <v>28</v>
      </c>
      <c r="W471" t="s">
        <v>13</v>
      </c>
    </row>
    <row r="472" spans="1:23" x14ac:dyDescent="0.25">
      <c r="A472">
        <v>471</v>
      </c>
      <c r="B472" t="s">
        <v>49</v>
      </c>
      <c r="D472" t="s">
        <v>239</v>
      </c>
      <c r="E472">
        <v>1200</v>
      </c>
      <c r="F472" s="1">
        <v>45418</v>
      </c>
      <c r="G472">
        <v>1200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1200</v>
      </c>
      <c r="N472">
        <v>7.74</v>
      </c>
      <c r="O472" t="s">
        <v>26</v>
      </c>
      <c r="P472">
        <v>3096</v>
      </c>
      <c r="Q472">
        <v>23001172</v>
      </c>
      <c r="R472">
        <v>181695</v>
      </c>
      <c r="S472">
        <v>1205</v>
      </c>
      <c r="T472" t="s">
        <v>35</v>
      </c>
      <c r="V472" t="s">
        <v>28</v>
      </c>
      <c r="W472" t="s">
        <v>13</v>
      </c>
    </row>
    <row r="473" spans="1:23" x14ac:dyDescent="0.25">
      <c r="A473">
        <v>472</v>
      </c>
      <c r="B473" t="s">
        <v>31</v>
      </c>
      <c r="D473" t="s">
        <v>240</v>
      </c>
      <c r="E473">
        <v>4000</v>
      </c>
      <c r="F473" s="1">
        <v>45419</v>
      </c>
      <c r="G473">
        <v>0</v>
      </c>
      <c r="H473">
        <v>4000</v>
      </c>
      <c r="I473">
        <v>0</v>
      </c>
      <c r="J473">
        <v>0</v>
      </c>
      <c r="K473">
        <v>0</v>
      </c>
      <c r="L473">
        <v>0</v>
      </c>
      <c r="M473">
        <v>4000</v>
      </c>
      <c r="N473">
        <v>1</v>
      </c>
      <c r="O473" t="s">
        <v>68</v>
      </c>
      <c r="P473">
        <v>4000</v>
      </c>
      <c r="Q473">
        <v>23001619</v>
      </c>
      <c r="R473">
        <v>181863</v>
      </c>
      <c r="S473">
        <v>1201</v>
      </c>
      <c r="T473" t="s">
        <v>35</v>
      </c>
      <c r="V473" t="s">
        <v>28</v>
      </c>
      <c r="W473" t="s">
        <v>13</v>
      </c>
    </row>
    <row r="474" spans="1:23" x14ac:dyDescent="0.25">
      <c r="A474">
        <v>473</v>
      </c>
      <c r="B474" t="s">
        <v>31</v>
      </c>
      <c r="D474" t="s">
        <v>240</v>
      </c>
      <c r="E474">
        <v>4000</v>
      </c>
      <c r="F474" s="1">
        <v>45419</v>
      </c>
      <c r="G474">
        <v>0</v>
      </c>
      <c r="H474">
        <v>4000</v>
      </c>
      <c r="I474">
        <v>0</v>
      </c>
      <c r="J474">
        <v>0</v>
      </c>
      <c r="K474">
        <v>0</v>
      </c>
      <c r="L474">
        <v>0</v>
      </c>
      <c r="M474">
        <v>4000</v>
      </c>
      <c r="N474">
        <v>1</v>
      </c>
      <c r="O474" t="s">
        <v>68</v>
      </c>
      <c r="P474">
        <v>4000</v>
      </c>
      <c r="Q474">
        <v>23001619</v>
      </c>
      <c r="R474">
        <v>181863</v>
      </c>
      <c r="S474">
        <v>1201</v>
      </c>
      <c r="T474" t="s">
        <v>35</v>
      </c>
      <c r="V474" t="s">
        <v>28</v>
      </c>
      <c r="W474" t="s">
        <v>13</v>
      </c>
    </row>
    <row r="475" spans="1:23" x14ac:dyDescent="0.25">
      <c r="A475">
        <v>474</v>
      </c>
      <c r="B475" t="s">
        <v>31</v>
      </c>
      <c r="D475" t="s">
        <v>240</v>
      </c>
      <c r="E475">
        <v>6000</v>
      </c>
      <c r="F475" s="1">
        <v>45419</v>
      </c>
      <c r="G475">
        <v>0</v>
      </c>
      <c r="H475">
        <v>6000</v>
      </c>
      <c r="I475">
        <v>0</v>
      </c>
      <c r="J475">
        <v>0</v>
      </c>
      <c r="K475">
        <v>0</v>
      </c>
      <c r="L475">
        <v>0</v>
      </c>
      <c r="M475">
        <v>6000</v>
      </c>
      <c r="N475">
        <v>1</v>
      </c>
      <c r="O475" t="s">
        <v>68</v>
      </c>
      <c r="P475">
        <v>6000</v>
      </c>
      <c r="Q475">
        <v>23001619</v>
      </c>
      <c r="R475">
        <v>181863</v>
      </c>
      <c r="S475">
        <v>1201</v>
      </c>
      <c r="T475" t="s">
        <v>33</v>
      </c>
      <c r="V475" t="s">
        <v>28</v>
      </c>
      <c r="W475" t="s">
        <v>13</v>
      </c>
    </row>
    <row r="476" spans="1:23" x14ac:dyDescent="0.25">
      <c r="A476">
        <v>475</v>
      </c>
      <c r="B476" t="s">
        <v>31</v>
      </c>
      <c r="D476" t="s">
        <v>240</v>
      </c>
      <c r="E476">
        <v>6000</v>
      </c>
      <c r="F476" s="1">
        <v>45419</v>
      </c>
      <c r="G476">
        <v>0</v>
      </c>
      <c r="H476">
        <v>6000</v>
      </c>
      <c r="I476">
        <v>0</v>
      </c>
      <c r="J476">
        <v>0</v>
      </c>
      <c r="K476">
        <v>0</v>
      </c>
      <c r="L476">
        <v>0</v>
      </c>
      <c r="M476">
        <v>6000</v>
      </c>
      <c r="N476">
        <v>1</v>
      </c>
      <c r="O476" t="s">
        <v>68</v>
      </c>
      <c r="P476">
        <v>6000</v>
      </c>
      <c r="Q476">
        <v>23001619</v>
      </c>
      <c r="R476">
        <v>181863</v>
      </c>
      <c r="S476">
        <v>1201</v>
      </c>
      <c r="T476" t="s">
        <v>33</v>
      </c>
      <c r="V476" t="s">
        <v>28</v>
      </c>
      <c r="W476" t="s">
        <v>13</v>
      </c>
    </row>
    <row r="477" spans="1:23" x14ac:dyDescent="0.25">
      <c r="A477">
        <v>476</v>
      </c>
      <c r="B477" t="s">
        <v>241</v>
      </c>
      <c r="C477">
        <v>5274</v>
      </c>
      <c r="E477">
        <v>642</v>
      </c>
      <c r="F477" s="1">
        <v>45419</v>
      </c>
      <c r="G477">
        <v>0</v>
      </c>
      <c r="H477">
        <v>642</v>
      </c>
      <c r="I477">
        <v>0</v>
      </c>
      <c r="J477">
        <v>0</v>
      </c>
      <c r="K477">
        <v>0</v>
      </c>
      <c r="L477">
        <v>0</v>
      </c>
      <c r="M477">
        <v>642</v>
      </c>
      <c r="N477">
        <v>6.04</v>
      </c>
      <c r="O477" t="s">
        <v>68</v>
      </c>
      <c r="P477">
        <v>3877.68</v>
      </c>
      <c r="Q477">
        <v>24001063</v>
      </c>
      <c r="S477">
        <v>1205</v>
      </c>
      <c r="T477" t="s">
        <v>56</v>
      </c>
      <c r="V477" t="s">
        <v>28</v>
      </c>
      <c r="W477" t="s">
        <v>13</v>
      </c>
    </row>
    <row r="478" spans="1:23" x14ac:dyDescent="0.25">
      <c r="A478">
        <v>477</v>
      </c>
      <c r="B478" t="s">
        <v>31</v>
      </c>
      <c r="D478" t="s">
        <v>240</v>
      </c>
      <c r="E478">
        <v>5000</v>
      </c>
      <c r="F478" s="1">
        <v>45419</v>
      </c>
      <c r="G478">
        <v>0</v>
      </c>
      <c r="H478">
        <v>5000</v>
      </c>
      <c r="I478">
        <v>0</v>
      </c>
      <c r="J478">
        <v>0</v>
      </c>
      <c r="K478">
        <v>0</v>
      </c>
      <c r="L478">
        <v>0</v>
      </c>
      <c r="M478">
        <v>5000</v>
      </c>
      <c r="N478">
        <v>1</v>
      </c>
      <c r="O478" t="s">
        <v>68</v>
      </c>
      <c r="P478">
        <v>5000</v>
      </c>
      <c r="Q478">
        <v>23001619</v>
      </c>
      <c r="R478">
        <v>181863</v>
      </c>
      <c r="S478">
        <v>1201</v>
      </c>
      <c r="T478" t="s">
        <v>35</v>
      </c>
      <c r="V478" t="s">
        <v>28</v>
      </c>
      <c r="W478" t="s">
        <v>13</v>
      </c>
    </row>
    <row r="479" spans="1:23" x14ac:dyDescent="0.25">
      <c r="A479">
        <v>478</v>
      </c>
      <c r="B479" t="s">
        <v>31</v>
      </c>
      <c r="D479" t="s">
        <v>240</v>
      </c>
      <c r="E479">
        <v>5000</v>
      </c>
      <c r="F479" s="1">
        <v>45419</v>
      </c>
      <c r="G479">
        <v>0</v>
      </c>
      <c r="H479">
        <v>5000</v>
      </c>
      <c r="I479">
        <v>0</v>
      </c>
      <c r="J479">
        <v>0</v>
      </c>
      <c r="K479">
        <v>0</v>
      </c>
      <c r="L479">
        <v>0</v>
      </c>
      <c r="M479">
        <v>5000</v>
      </c>
      <c r="N479">
        <v>1</v>
      </c>
      <c r="O479" t="s">
        <v>68</v>
      </c>
      <c r="P479">
        <v>5000</v>
      </c>
      <c r="Q479">
        <v>23001619</v>
      </c>
      <c r="R479">
        <v>181863</v>
      </c>
      <c r="S479">
        <v>1201</v>
      </c>
      <c r="T479" t="s">
        <v>35</v>
      </c>
      <c r="V479" t="s">
        <v>28</v>
      </c>
      <c r="W479" t="s">
        <v>13</v>
      </c>
    </row>
    <row r="480" spans="1:23" x14ac:dyDescent="0.25">
      <c r="A480">
        <v>479</v>
      </c>
      <c r="B480" t="s">
        <v>241</v>
      </c>
      <c r="C480">
        <v>43013</v>
      </c>
      <c r="E480">
        <v>438</v>
      </c>
      <c r="F480" s="1">
        <v>45419</v>
      </c>
      <c r="G480">
        <v>0</v>
      </c>
      <c r="H480">
        <v>438</v>
      </c>
      <c r="I480">
        <v>0</v>
      </c>
      <c r="J480">
        <v>0</v>
      </c>
      <c r="K480">
        <v>0</v>
      </c>
      <c r="L480">
        <v>0</v>
      </c>
      <c r="M480">
        <v>438</v>
      </c>
      <c r="N480">
        <v>6.04</v>
      </c>
      <c r="O480" t="s">
        <v>68</v>
      </c>
      <c r="P480">
        <v>2645.52</v>
      </c>
      <c r="Q480">
        <v>24001064</v>
      </c>
      <c r="R480">
        <v>24001064</v>
      </c>
      <c r="S480">
        <v>1205</v>
      </c>
      <c r="T480" t="s">
        <v>56</v>
      </c>
      <c r="V480" t="s">
        <v>28</v>
      </c>
      <c r="W480" t="s">
        <v>13</v>
      </c>
    </row>
    <row r="481" spans="1:23" x14ac:dyDescent="0.25">
      <c r="A481">
        <v>480</v>
      </c>
      <c r="B481" t="s">
        <v>241</v>
      </c>
      <c r="C481">
        <v>5274</v>
      </c>
      <c r="E481">
        <v>642</v>
      </c>
      <c r="F481" s="1">
        <v>45419</v>
      </c>
      <c r="G481">
        <v>0</v>
      </c>
      <c r="H481">
        <v>642</v>
      </c>
      <c r="I481">
        <v>0</v>
      </c>
      <c r="J481">
        <v>0</v>
      </c>
      <c r="K481">
        <v>0</v>
      </c>
      <c r="L481">
        <v>0</v>
      </c>
      <c r="M481">
        <v>642</v>
      </c>
      <c r="N481">
        <v>6.04</v>
      </c>
      <c r="O481" t="s">
        <v>68</v>
      </c>
      <c r="P481">
        <v>3877.68</v>
      </c>
      <c r="Q481">
        <v>24001065</v>
      </c>
      <c r="R481">
        <v>24001065</v>
      </c>
      <c r="S481">
        <v>1205</v>
      </c>
      <c r="T481" t="s">
        <v>56</v>
      </c>
      <c r="V481" t="s">
        <v>28</v>
      </c>
      <c r="W481" t="s">
        <v>13</v>
      </c>
    </row>
    <row r="482" spans="1:23" x14ac:dyDescent="0.25">
      <c r="A482">
        <v>481</v>
      </c>
      <c r="B482" t="s">
        <v>241</v>
      </c>
      <c r="C482">
        <v>43013</v>
      </c>
      <c r="E482">
        <v>438</v>
      </c>
      <c r="F482" s="1">
        <v>45419</v>
      </c>
      <c r="G482">
        <v>0</v>
      </c>
      <c r="H482">
        <v>438</v>
      </c>
      <c r="I482">
        <v>0</v>
      </c>
      <c r="J482">
        <v>0</v>
      </c>
      <c r="K482">
        <v>0</v>
      </c>
      <c r="L482">
        <v>0</v>
      </c>
      <c r="M482">
        <v>438</v>
      </c>
      <c r="N482">
        <v>6.04</v>
      </c>
      <c r="O482" t="s">
        <v>68</v>
      </c>
      <c r="P482">
        <v>2645.52</v>
      </c>
      <c r="Q482">
        <v>24001066</v>
      </c>
      <c r="R482">
        <v>24001066</v>
      </c>
      <c r="S482">
        <v>1205</v>
      </c>
      <c r="T482" t="s">
        <v>56</v>
      </c>
      <c r="V482" t="s">
        <v>28</v>
      </c>
      <c r="W482" t="s">
        <v>13</v>
      </c>
    </row>
    <row r="483" spans="1:23" x14ac:dyDescent="0.25">
      <c r="A483">
        <v>482</v>
      </c>
      <c r="B483" t="s">
        <v>242</v>
      </c>
      <c r="C483" t="s">
        <v>243</v>
      </c>
      <c r="D483" t="s">
        <v>244</v>
      </c>
      <c r="E483">
        <v>2400</v>
      </c>
      <c r="F483" s="1">
        <v>45420</v>
      </c>
      <c r="G483">
        <v>0</v>
      </c>
      <c r="H483">
        <v>2400</v>
      </c>
      <c r="I483">
        <v>0</v>
      </c>
      <c r="J483">
        <v>0</v>
      </c>
      <c r="K483">
        <v>0</v>
      </c>
      <c r="L483">
        <v>0</v>
      </c>
      <c r="M483">
        <v>2400</v>
      </c>
      <c r="N483">
        <v>1.92</v>
      </c>
      <c r="O483" t="s">
        <v>68</v>
      </c>
      <c r="P483">
        <v>4608</v>
      </c>
      <c r="Q483">
        <v>24001213</v>
      </c>
      <c r="R483">
        <v>182533</v>
      </c>
      <c r="S483">
        <v>1204</v>
      </c>
      <c r="T483" t="s">
        <v>129</v>
      </c>
      <c r="V483" t="s">
        <v>28</v>
      </c>
      <c r="W483" t="s">
        <v>13</v>
      </c>
    </row>
    <row r="484" spans="1:23" x14ac:dyDescent="0.25">
      <c r="A484">
        <v>483</v>
      </c>
      <c r="B484" t="s">
        <v>242</v>
      </c>
      <c r="C484" t="s">
        <v>243</v>
      </c>
      <c r="D484" t="s">
        <v>245</v>
      </c>
      <c r="E484">
        <v>2400</v>
      </c>
      <c r="F484" s="1">
        <v>45420</v>
      </c>
      <c r="G484">
        <v>0</v>
      </c>
      <c r="H484">
        <v>2400</v>
      </c>
      <c r="I484">
        <v>0</v>
      </c>
      <c r="J484">
        <v>0</v>
      </c>
      <c r="K484">
        <v>0</v>
      </c>
      <c r="L484">
        <v>0</v>
      </c>
      <c r="M484">
        <v>2400</v>
      </c>
      <c r="N484">
        <v>1.92</v>
      </c>
      <c r="O484" t="s">
        <v>68</v>
      </c>
      <c r="P484">
        <v>4608</v>
      </c>
      <c r="Q484">
        <v>24001214</v>
      </c>
      <c r="R484">
        <v>182534</v>
      </c>
      <c r="S484">
        <v>1204</v>
      </c>
      <c r="T484" t="s">
        <v>129</v>
      </c>
      <c r="V484" t="s">
        <v>28</v>
      </c>
      <c r="W484" t="s">
        <v>13</v>
      </c>
    </row>
    <row r="485" spans="1:23" x14ac:dyDescent="0.25">
      <c r="A485">
        <v>484</v>
      </c>
      <c r="B485" t="s">
        <v>242</v>
      </c>
      <c r="C485" t="s">
        <v>243</v>
      </c>
      <c r="D485" t="s">
        <v>246</v>
      </c>
      <c r="E485">
        <v>2400</v>
      </c>
      <c r="F485" s="1">
        <v>45420</v>
      </c>
      <c r="G485">
        <v>0</v>
      </c>
      <c r="H485">
        <v>2400</v>
      </c>
      <c r="I485">
        <v>0</v>
      </c>
      <c r="J485">
        <v>0</v>
      </c>
      <c r="K485">
        <v>0</v>
      </c>
      <c r="L485">
        <v>0</v>
      </c>
      <c r="M485">
        <v>2400</v>
      </c>
      <c r="N485">
        <v>1.92</v>
      </c>
      <c r="O485" t="s">
        <v>68</v>
      </c>
      <c r="P485">
        <v>4608</v>
      </c>
      <c r="Q485">
        <v>24001215</v>
      </c>
      <c r="R485">
        <v>182535</v>
      </c>
      <c r="S485">
        <v>1204</v>
      </c>
      <c r="T485" t="s">
        <v>129</v>
      </c>
      <c r="V485" t="s">
        <v>28</v>
      </c>
      <c r="W485" t="s">
        <v>13</v>
      </c>
    </row>
    <row r="486" spans="1:23" x14ac:dyDescent="0.25">
      <c r="A486">
        <v>485</v>
      </c>
      <c r="B486" t="s">
        <v>242</v>
      </c>
      <c r="C486" t="s">
        <v>243</v>
      </c>
      <c r="D486" t="s">
        <v>247</v>
      </c>
      <c r="E486">
        <v>2400</v>
      </c>
      <c r="F486" s="1">
        <v>45420</v>
      </c>
      <c r="G486">
        <v>0</v>
      </c>
      <c r="H486">
        <v>2400</v>
      </c>
      <c r="I486">
        <v>0</v>
      </c>
      <c r="J486">
        <v>0</v>
      </c>
      <c r="K486">
        <v>0</v>
      </c>
      <c r="L486">
        <v>0</v>
      </c>
      <c r="M486">
        <v>2400</v>
      </c>
      <c r="N486">
        <v>1.92</v>
      </c>
      <c r="O486" t="s">
        <v>68</v>
      </c>
      <c r="P486">
        <v>4608</v>
      </c>
      <c r="Q486">
        <v>24001216</v>
      </c>
      <c r="R486">
        <v>182536</v>
      </c>
      <c r="S486">
        <v>1204</v>
      </c>
      <c r="T486" t="s">
        <v>129</v>
      </c>
      <c r="V486" t="s">
        <v>28</v>
      </c>
      <c r="W486" t="s">
        <v>13</v>
      </c>
    </row>
    <row r="487" spans="1:23" x14ac:dyDescent="0.25">
      <c r="A487">
        <v>486</v>
      </c>
      <c r="B487" t="s">
        <v>242</v>
      </c>
      <c r="C487" t="s">
        <v>243</v>
      </c>
      <c r="D487" t="s">
        <v>248</v>
      </c>
      <c r="E487">
        <v>2400</v>
      </c>
      <c r="F487" s="1">
        <v>45420</v>
      </c>
      <c r="G487">
        <v>0</v>
      </c>
      <c r="H487">
        <v>2400</v>
      </c>
      <c r="I487">
        <v>0</v>
      </c>
      <c r="J487">
        <v>0</v>
      </c>
      <c r="K487">
        <v>0</v>
      </c>
      <c r="L487">
        <v>0</v>
      </c>
      <c r="M487">
        <v>2400</v>
      </c>
      <c r="N487">
        <v>1.92</v>
      </c>
      <c r="O487" t="s">
        <v>68</v>
      </c>
      <c r="P487">
        <v>4608</v>
      </c>
      <c r="Q487">
        <v>24001217</v>
      </c>
      <c r="R487">
        <v>182537</v>
      </c>
      <c r="S487">
        <v>1204</v>
      </c>
      <c r="T487" t="s">
        <v>129</v>
      </c>
      <c r="V487" t="s">
        <v>28</v>
      </c>
      <c r="W487" t="s">
        <v>13</v>
      </c>
    </row>
    <row r="488" spans="1:23" x14ac:dyDescent="0.25">
      <c r="A488">
        <v>487</v>
      </c>
      <c r="B488" t="s">
        <v>85</v>
      </c>
      <c r="C488">
        <v>147154</v>
      </c>
      <c r="D488" t="s">
        <v>249</v>
      </c>
      <c r="E488">
        <v>21960</v>
      </c>
      <c r="F488" s="1">
        <v>45422</v>
      </c>
      <c r="G488">
        <v>0</v>
      </c>
      <c r="H488">
        <v>21960</v>
      </c>
      <c r="I488">
        <v>0</v>
      </c>
      <c r="J488">
        <v>0</v>
      </c>
      <c r="K488">
        <v>0</v>
      </c>
      <c r="L488">
        <v>0</v>
      </c>
      <c r="M488">
        <v>21960</v>
      </c>
      <c r="N488">
        <v>5.07</v>
      </c>
      <c r="O488" t="s">
        <v>68</v>
      </c>
      <c r="P488">
        <v>37112.400000000001</v>
      </c>
      <c r="Q488">
        <v>23002461</v>
      </c>
      <c r="R488">
        <v>181943</v>
      </c>
      <c r="S488">
        <v>1204</v>
      </c>
      <c r="T488" t="s">
        <v>87</v>
      </c>
      <c r="V488" t="s">
        <v>28</v>
      </c>
      <c r="W488" t="s">
        <v>13</v>
      </c>
    </row>
    <row r="489" spans="1:23" x14ac:dyDescent="0.25">
      <c r="A489">
        <v>488</v>
      </c>
      <c r="B489" t="s">
        <v>85</v>
      </c>
      <c r="C489">
        <v>147154</v>
      </c>
      <c r="D489" t="s">
        <v>249</v>
      </c>
      <c r="E489">
        <v>21960</v>
      </c>
      <c r="F489" s="1">
        <v>45422</v>
      </c>
      <c r="G489">
        <v>0</v>
      </c>
      <c r="H489">
        <v>21960</v>
      </c>
      <c r="I489">
        <v>0</v>
      </c>
      <c r="J489">
        <v>0</v>
      </c>
      <c r="K489">
        <v>0</v>
      </c>
      <c r="L489">
        <v>0</v>
      </c>
      <c r="M489">
        <v>21960</v>
      </c>
      <c r="N489">
        <v>5.07</v>
      </c>
      <c r="O489" t="s">
        <v>68</v>
      </c>
      <c r="P489">
        <v>37112.400000000001</v>
      </c>
      <c r="Q489">
        <v>23002461</v>
      </c>
      <c r="R489">
        <v>181943</v>
      </c>
      <c r="S489">
        <v>1204</v>
      </c>
      <c r="T489" t="s">
        <v>87</v>
      </c>
      <c r="V489" t="s">
        <v>28</v>
      </c>
      <c r="W489" t="s">
        <v>13</v>
      </c>
    </row>
    <row r="490" spans="1:23" x14ac:dyDescent="0.25">
      <c r="A490">
        <v>489</v>
      </c>
      <c r="B490" t="s">
        <v>85</v>
      </c>
      <c r="C490">
        <v>147154</v>
      </c>
      <c r="D490" t="s">
        <v>249</v>
      </c>
      <c r="E490">
        <v>21960</v>
      </c>
      <c r="F490" s="1">
        <v>45422</v>
      </c>
      <c r="G490">
        <v>0</v>
      </c>
      <c r="H490">
        <v>21960</v>
      </c>
      <c r="I490">
        <v>0</v>
      </c>
      <c r="J490">
        <v>0</v>
      </c>
      <c r="K490">
        <v>0</v>
      </c>
      <c r="L490">
        <v>0</v>
      </c>
      <c r="M490">
        <v>21960</v>
      </c>
      <c r="N490">
        <v>5.07</v>
      </c>
      <c r="O490" t="s">
        <v>68</v>
      </c>
      <c r="P490">
        <v>37112.400000000001</v>
      </c>
      <c r="Q490">
        <v>23002461</v>
      </c>
      <c r="R490">
        <v>181943</v>
      </c>
      <c r="S490">
        <v>1204</v>
      </c>
      <c r="T490" t="s">
        <v>87</v>
      </c>
      <c r="V490" t="s">
        <v>28</v>
      </c>
      <c r="W490" t="s">
        <v>13</v>
      </c>
    </row>
    <row r="491" spans="1:23" x14ac:dyDescent="0.25">
      <c r="A491">
        <v>490</v>
      </c>
      <c r="B491" t="s">
        <v>85</v>
      </c>
      <c r="C491">
        <v>147154</v>
      </c>
      <c r="D491" t="s">
        <v>249</v>
      </c>
      <c r="E491">
        <v>21960</v>
      </c>
      <c r="F491" s="1">
        <v>45422</v>
      </c>
      <c r="G491">
        <v>0</v>
      </c>
      <c r="H491">
        <v>21960</v>
      </c>
      <c r="I491">
        <v>0</v>
      </c>
      <c r="J491">
        <v>0</v>
      </c>
      <c r="K491">
        <v>0</v>
      </c>
      <c r="L491">
        <v>0</v>
      </c>
      <c r="M491">
        <v>21960</v>
      </c>
      <c r="N491">
        <v>5.07</v>
      </c>
      <c r="O491" t="s">
        <v>68</v>
      </c>
      <c r="P491">
        <v>37112.400000000001</v>
      </c>
      <c r="Q491">
        <v>23002461</v>
      </c>
      <c r="R491">
        <v>181943</v>
      </c>
      <c r="S491">
        <v>1204</v>
      </c>
      <c r="T491" t="s">
        <v>87</v>
      </c>
      <c r="V491" t="s">
        <v>28</v>
      </c>
      <c r="W491" t="s">
        <v>13</v>
      </c>
    </row>
    <row r="492" spans="1:23" x14ac:dyDescent="0.25">
      <c r="A492">
        <v>491</v>
      </c>
      <c r="B492" t="s">
        <v>85</v>
      </c>
      <c r="C492">
        <v>147154</v>
      </c>
      <c r="D492" t="s">
        <v>249</v>
      </c>
      <c r="E492">
        <v>21960</v>
      </c>
      <c r="F492" s="1">
        <v>45422</v>
      </c>
      <c r="G492">
        <v>0</v>
      </c>
      <c r="H492">
        <v>21960</v>
      </c>
      <c r="I492">
        <v>0</v>
      </c>
      <c r="J492">
        <v>0</v>
      </c>
      <c r="K492">
        <v>0</v>
      </c>
      <c r="L492">
        <v>0</v>
      </c>
      <c r="M492">
        <v>21960</v>
      </c>
      <c r="N492">
        <v>5.07</v>
      </c>
      <c r="O492" t="s">
        <v>68</v>
      </c>
      <c r="P492">
        <v>37112.400000000001</v>
      </c>
      <c r="Q492">
        <v>23002461</v>
      </c>
      <c r="R492">
        <v>181943</v>
      </c>
      <c r="S492">
        <v>1204</v>
      </c>
      <c r="T492" t="s">
        <v>87</v>
      </c>
      <c r="V492" t="s">
        <v>28</v>
      </c>
      <c r="W492" t="s">
        <v>13</v>
      </c>
    </row>
    <row r="493" spans="1:23" x14ac:dyDescent="0.25">
      <c r="A493">
        <v>492</v>
      </c>
      <c r="B493" t="s">
        <v>85</v>
      </c>
      <c r="C493">
        <v>147154</v>
      </c>
      <c r="D493" t="s">
        <v>250</v>
      </c>
      <c r="E493">
        <v>8694</v>
      </c>
      <c r="F493" s="1">
        <v>45422</v>
      </c>
      <c r="G493">
        <v>0</v>
      </c>
      <c r="H493">
        <v>8694</v>
      </c>
      <c r="I493">
        <v>0</v>
      </c>
      <c r="J493">
        <v>0</v>
      </c>
      <c r="K493">
        <v>0</v>
      </c>
      <c r="L493">
        <v>0</v>
      </c>
      <c r="M493">
        <v>8694</v>
      </c>
      <c r="N493">
        <v>5.1100000000000003</v>
      </c>
      <c r="O493" t="s">
        <v>68</v>
      </c>
      <c r="P493">
        <v>14808.78</v>
      </c>
      <c r="Q493">
        <v>23002470</v>
      </c>
      <c r="R493">
        <v>181952</v>
      </c>
      <c r="S493">
        <v>1204</v>
      </c>
      <c r="T493" t="s">
        <v>91</v>
      </c>
      <c r="V493" t="s">
        <v>28</v>
      </c>
      <c r="W493" t="s">
        <v>13</v>
      </c>
    </row>
    <row r="494" spans="1:23" x14ac:dyDescent="0.25">
      <c r="A494">
        <v>493</v>
      </c>
      <c r="B494" t="s">
        <v>85</v>
      </c>
      <c r="C494">
        <v>147154</v>
      </c>
      <c r="D494" t="s">
        <v>250</v>
      </c>
      <c r="E494">
        <v>8694</v>
      </c>
      <c r="F494" s="1">
        <v>45422</v>
      </c>
      <c r="G494">
        <v>0</v>
      </c>
      <c r="H494">
        <v>8694</v>
      </c>
      <c r="I494">
        <v>0</v>
      </c>
      <c r="J494">
        <v>0</v>
      </c>
      <c r="K494">
        <v>0</v>
      </c>
      <c r="L494">
        <v>0</v>
      </c>
      <c r="M494">
        <v>8694</v>
      </c>
      <c r="N494">
        <v>5.1100000000000003</v>
      </c>
      <c r="O494" t="s">
        <v>68</v>
      </c>
      <c r="P494">
        <v>14808.78</v>
      </c>
      <c r="Q494">
        <v>23002470</v>
      </c>
      <c r="R494">
        <v>181952</v>
      </c>
      <c r="S494">
        <v>1204</v>
      </c>
      <c r="T494" t="s">
        <v>91</v>
      </c>
      <c r="V494" t="s">
        <v>28</v>
      </c>
      <c r="W494" t="s">
        <v>13</v>
      </c>
    </row>
    <row r="495" spans="1:23" x14ac:dyDescent="0.25">
      <c r="A495">
        <v>494</v>
      </c>
      <c r="B495" t="s">
        <v>85</v>
      </c>
      <c r="C495">
        <v>147154</v>
      </c>
      <c r="D495" t="s">
        <v>251</v>
      </c>
      <c r="E495">
        <v>15444</v>
      </c>
      <c r="F495" s="1">
        <v>45422</v>
      </c>
      <c r="G495">
        <v>0</v>
      </c>
      <c r="H495">
        <v>15444</v>
      </c>
      <c r="I495">
        <v>0</v>
      </c>
      <c r="J495">
        <v>0</v>
      </c>
      <c r="K495">
        <v>0</v>
      </c>
      <c r="L495">
        <v>0</v>
      </c>
      <c r="M495">
        <v>15444</v>
      </c>
      <c r="N495">
        <v>5.57</v>
      </c>
      <c r="O495" t="s">
        <v>68</v>
      </c>
      <c r="P495">
        <v>28674.36</v>
      </c>
      <c r="Q495">
        <v>23002471</v>
      </c>
      <c r="R495">
        <v>181953</v>
      </c>
      <c r="S495">
        <v>1204</v>
      </c>
      <c r="T495" t="s">
        <v>91</v>
      </c>
      <c r="V495" t="s">
        <v>28</v>
      </c>
      <c r="W495" t="s">
        <v>13</v>
      </c>
    </row>
    <row r="496" spans="1:23" x14ac:dyDescent="0.25">
      <c r="A496">
        <v>495</v>
      </c>
      <c r="B496" t="s">
        <v>85</v>
      </c>
      <c r="C496">
        <v>147154</v>
      </c>
      <c r="D496" t="s">
        <v>251</v>
      </c>
      <c r="E496">
        <v>15444</v>
      </c>
      <c r="F496" s="1">
        <v>45422</v>
      </c>
      <c r="G496">
        <v>0</v>
      </c>
      <c r="H496">
        <v>15444</v>
      </c>
      <c r="I496">
        <v>0</v>
      </c>
      <c r="J496">
        <v>0</v>
      </c>
      <c r="K496">
        <v>0</v>
      </c>
      <c r="L496">
        <v>0</v>
      </c>
      <c r="M496">
        <v>15444</v>
      </c>
      <c r="N496">
        <v>5.57</v>
      </c>
      <c r="O496" t="s">
        <v>68</v>
      </c>
      <c r="P496">
        <v>28674.36</v>
      </c>
      <c r="Q496">
        <v>23002471</v>
      </c>
      <c r="R496">
        <v>181953</v>
      </c>
      <c r="S496">
        <v>1204</v>
      </c>
      <c r="T496" t="s">
        <v>91</v>
      </c>
      <c r="V496" t="s">
        <v>28</v>
      </c>
      <c r="W496" t="s">
        <v>13</v>
      </c>
    </row>
    <row r="497" spans="1:23" x14ac:dyDescent="0.25">
      <c r="A497">
        <v>496</v>
      </c>
      <c r="B497" t="s">
        <v>85</v>
      </c>
      <c r="C497">
        <v>147154</v>
      </c>
      <c r="D497" t="s">
        <v>252</v>
      </c>
      <c r="E497">
        <v>1890</v>
      </c>
      <c r="F497" s="1">
        <v>45422</v>
      </c>
      <c r="G497">
        <v>0</v>
      </c>
      <c r="H497">
        <v>1890</v>
      </c>
      <c r="I497">
        <v>0</v>
      </c>
      <c r="J497">
        <v>0</v>
      </c>
      <c r="K497">
        <v>0</v>
      </c>
      <c r="L497">
        <v>0</v>
      </c>
      <c r="M497">
        <v>1890</v>
      </c>
      <c r="N497">
        <v>5.98</v>
      </c>
      <c r="O497" t="s">
        <v>68</v>
      </c>
      <c r="P497">
        <v>3767.4</v>
      </c>
      <c r="Q497">
        <v>23002472</v>
      </c>
      <c r="R497">
        <v>181954</v>
      </c>
      <c r="S497">
        <v>1204</v>
      </c>
      <c r="T497" t="s">
        <v>91</v>
      </c>
      <c r="V497" t="s">
        <v>28</v>
      </c>
      <c r="W497" t="s">
        <v>13</v>
      </c>
    </row>
    <row r="498" spans="1:23" x14ac:dyDescent="0.25">
      <c r="A498">
        <v>497</v>
      </c>
      <c r="B498" t="s">
        <v>85</v>
      </c>
      <c r="C498">
        <v>147154</v>
      </c>
      <c r="D498" t="s">
        <v>252</v>
      </c>
      <c r="E498">
        <v>1890</v>
      </c>
      <c r="F498" s="1">
        <v>45422</v>
      </c>
      <c r="G498">
        <v>0</v>
      </c>
      <c r="H498">
        <v>1890</v>
      </c>
      <c r="I498">
        <v>0</v>
      </c>
      <c r="J498">
        <v>0</v>
      </c>
      <c r="K498">
        <v>0</v>
      </c>
      <c r="L498">
        <v>0</v>
      </c>
      <c r="M498">
        <v>1890</v>
      </c>
      <c r="N498">
        <v>5.98</v>
      </c>
      <c r="O498" t="s">
        <v>68</v>
      </c>
      <c r="P498">
        <v>3767.4</v>
      </c>
      <c r="Q498">
        <v>23002472</v>
      </c>
      <c r="R498">
        <v>181954</v>
      </c>
      <c r="S498">
        <v>1204</v>
      </c>
      <c r="T498" t="s">
        <v>91</v>
      </c>
      <c r="V498" t="s">
        <v>28</v>
      </c>
      <c r="W498" t="s">
        <v>13</v>
      </c>
    </row>
    <row r="499" spans="1:23" x14ac:dyDescent="0.25">
      <c r="A499">
        <v>498</v>
      </c>
      <c r="B499" t="s">
        <v>85</v>
      </c>
      <c r="C499">
        <v>147154</v>
      </c>
      <c r="D499" t="s">
        <v>251</v>
      </c>
      <c r="E499">
        <v>15444</v>
      </c>
      <c r="F499" s="1">
        <v>45422</v>
      </c>
      <c r="G499">
        <v>0</v>
      </c>
      <c r="H499">
        <v>15444</v>
      </c>
      <c r="I499">
        <v>0</v>
      </c>
      <c r="J499">
        <v>0</v>
      </c>
      <c r="K499">
        <v>0</v>
      </c>
      <c r="L499">
        <v>0</v>
      </c>
      <c r="M499">
        <v>15444</v>
      </c>
      <c r="N499">
        <v>5.57</v>
      </c>
      <c r="O499" t="s">
        <v>68</v>
      </c>
      <c r="P499">
        <v>28674.36</v>
      </c>
      <c r="Q499">
        <v>23002471</v>
      </c>
      <c r="R499">
        <v>181953</v>
      </c>
      <c r="S499">
        <v>1204</v>
      </c>
      <c r="T499" t="s">
        <v>91</v>
      </c>
      <c r="V499" t="s">
        <v>28</v>
      </c>
      <c r="W499" t="s">
        <v>13</v>
      </c>
    </row>
    <row r="500" spans="1:23" x14ac:dyDescent="0.25">
      <c r="A500">
        <v>499</v>
      </c>
      <c r="B500" t="s">
        <v>85</v>
      </c>
      <c r="C500">
        <v>147154</v>
      </c>
      <c r="D500" t="s">
        <v>251</v>
      </c>
      <c r="E500">
        <v>15444</v>
      </c>
      <c r="F500" s="1">
        <v>45422</v>
      </c>
      <c r="G500">
        <v>0</v>
      </c>
      <c r="H500">
        <v>15444</v>
      </c>
      <c r="I500">
        <v>0</v>
      </c>
      <c r="J500">
        <v>0</v>
      </c>
      <c r="K500">
        <v>0</v>
      </c>
      <c r="L500">
        <v>0</v>
      </c>
      <c r="M500">
        <v>15444</v>
      </c>
      <c r="N500">
        <v>5.57</v>
      </c>
      <c r="O500" t="s">
        <v>68</v>
      </c>
      <c r="P500">
        <v>28674.36</v>
      </c>
      <c r="Q500">
        <v>23002471</v>
      </c>
      <c r="R500">
        <v>181953</v>
      </c>
      <c r="S500">
        <v>1204</v>
      </c>
      <c r="T500" t="s">
        <v>91</v>
      </c>
      <c r="V500" t="s">
        <v>28</v>
      </c>
      <c r="W500" t="s">
        <v>13</v>
      </c>
    </row>
    <row r="501" spans="1:23" x14ac:dyDescent="0.25">
      <c r="A501">
        <v>500</v>
      </c>
      <c r="B501" t="s">
        <v>85</v>
      </c>
      <c r="C501">
        <v>147154</v>
      </c>
      <c r="D501" t="s">
        <v>252</v>
      </c>
      <c r="E501">
        <v>1890</v>
      </c>
      <c r="F501" s="1">
        <v>45422</v>
      </c>
      <c r="G501">
        <v>0</v>
      </c>
      <c r="H501">
        <v>1890</v>
      </c>
      <c r="I501">
        <v>0</v>
      </c>
      <c r="J501">
        <v>0</v>
      </c>
      <c r="K501">
        <v>0</v>
      </c>
      <c r="L501">
        <v>0</v>
      </c>
      <c r="M501">
        <v>1890</v>
      </c>
      <c r="N501">
        <v>5.98</v>
      </c>
      <c r="O501" t="s">
        <v>68</v>
      </c>
      <c r="P501">
        <v>3767.4</v>
      </c>
      <c r="Q501">
        <v>23002472</v>
      </c>
      <c r="R501">
        <v>181954</v>
      </c>
      <c r="S501">
        <v>1204</v>
      </c>
      <c r="T501" t="s">
        <v>91</v>
      </c>
      <c r="V501" t="s">
        <v>28</v>
      </c>
      <c r="W501" t="s">
        <v>13</v>
      </c>
    </row>
    <row r="502" spans="1:23" x14ac:dyDescent="0.25">
      <c r="A502">
        <v>501</v>
      </c>
      <c r="B502" t="s">
        <v>85</v>
      </c>
      <c r="C502">
        <v>147154</v>
      </c>
      <c r="D502" t="s">
        <v>252</v>
      </c>
      <c r="E502">
        <v>1890</v>
      </c>
      <c r="F502" s="1">
        <v>45422</v>
      </c>
      <c r="G502">
        <v>0</v>
      </c>
      <c r="H502">
        <v>1890</v>
      </c>
      <c r="I502">
        <v>0</v>
      </c>
      <c r="J502">
        <v>0</v>
      </c>
      <c r="K502">
        <v>0</v>
      </c>
      <c r="L502">
        <v>0</v>
      </c>
      <c r="M502">
        <v>1890</v>
      </c>
      <c r="N502">
        <v>5.98</v>
      </c>
      <c r="O502" t="s">
        <v>68</v>
      </c>
      <c r="P502">
        <v>3767.4</v>
      </c>
      <c r="Q502">
        <v>23002472</v>
      </c>
      <c r="R502">
        <v>181954</v>
      </c>
      <c r="S502">
        <v>1204</v>
      </c>
      <c r="T502" t="s">
        <v>91</v>
      </c>
      <c r="V502" t="s">
        <v>28</v>
      </c>
      <c r="W502" t="s">
        <v>13</v>
      </c>
    </row>
    <row r="503" spans="1:23" x14ac:dyDescent="0.25">
      <c r="A503">
        <v>502</v>
      </c>
      <c r="B503" t="s">
        <v>108</v>
      </c>
      <c r="C503" t="s">
        <v>253</v>
      </c>
      <c r="D503" t="s">
        <v>254</v>
      </c>
      <c r="E503">
        <v>1000</v>
      </c>
      <c r="F503" s="1">
        <v>45422</v>
      </c>
      <c r="G503">
        <v>0</v>
      </c>
      <c r="H503">
        <v>1000</v>
      </c>
      <c r="I503">
        <v>0</v>
      </c>
      <c r="J503">
        <v>0</v>
      </c>
      <c r="K503">
        <v>0</v>
      </c>
      <c r="L503">
        <v>0</v>
      </c>
      <c r="M503">
        <v>1000</v>
      </c>
      <c r="N503">
        <v>6.8</v>
      </c>
      <c r="O503" t="s">
        <v>68</v>
      </c>
      <c r="P503">
        <v>6800</v>
      </c>
      <c r="Q503">
        <v>24001054</v>
      </c>
      <c r="R503">
        <v>182318</v>
      </c>
      <c r="S503">
        <v>1201</v>
      </c>
      <c r="T503" t="s">
        <v>46</v>
      </c>
      <c r="V503" t="s">
        <v>28</v>
      </c>
      <c r="W503" t="s">
        <v>71</v>
      </c>
    </row>
    <row r="504" spans="1:23" x14ac:dyDescent="0.25">
      <c r="A504">
        <v>503</v>
      </c>
      <c r="B504" t="s">
        <v>108</v>
      </c>
      <c r="C504" t="s">
        <v>253</v>
      </c>
      <c r="D504" t="s">
        <v>255</v>
      </c>
      <c r="E504">
        <v>870</v>
      </c>
      <c r="F504" s="1">
        <v>45422</v>
      </c>
      <c r="G504">
        <v>0</v>
      </c>
      <c r="H504">
        <v>870</v>
      </c>
      <c r="I504">
        <v>0</v>
      </c>
      <c r="J504">
        <v>0</v>
      </c>
      <c r="K504">
        <v>0</v>
      </c>
      <c r="L504">
        <v>0</v>
      </c>
      <c r="M504">
        <v>870</v>
      </c>
      <c r="N504">
        <v>6.8</v>
      </c>
      <c r="O504" t="s">
        <v>68</v>
      </c>
      <c r="P504">
        <v>5916</v>
      </c>
      <c r="Q504">
        <v>24001049</v>
      </c>
      <c r="R504">
        <v>182538</v>
      </c>
      <c r="S504">
        <v>1201</v>
      </c>
      <c r="T504" t="s">
        <v>151</v>
      </c>
      <c r="V504" t="s">
        <v>28</v>
      </c>
      <c r="W504" t="s">
        <v>71</v>
      </c>
    </row>
    <row r="505" spans="1:23" x14ac:dyDescent="0.25">
      <c r="A505">
        <v>504</v>
      </c>
      <c r="B505" t="s">
        <v>108</v>
      </c>
      <c r="C505" t="s">
        <v>253</v>
      </c>
      <c r="D505" t="s">
        <v>256</v>
      </c>
      <c r="E505">
        <v>510</v>
      </c>
      <c r="F505" s="1">
        <v>45422</v>
      </c>
      <c r="G505">
        <v>0</v>
      </c>
      <c r="H505">
        <v>510</v>
      </c>
      <c r="I505">
        <v>0</v>
      </c>
      <c r="J505">
        <v>0</v>
      </c>
      <c r="K505">
        <v>0</v>
      </c>
      <c r="L505">
        <v>0</v>
      </c>
      <c r="M505">
        <v>510</v>
      </c>
      <c r="N505">
        <v>6.8</v>
      </c>
      <c r="O505" t="s">
        <v>68</v>
      </c>
      <c r="P505">
        <v>3468</v>
      </c>
      <c r="Q505">
        <v>24001051</v>
      </c>
      <c r="R505">
        <v>182539</v>
      </c>
      <c r="S505">
        <v>1201</v>
      </c>
      <c r="T505" t="s">
        <v>151</v>
      </c>
      <c r="V505" t="s">
        <v>28</v>
      </c>
      <c r="W505" t="s">
        <v>71</v>
      </c>
    </row>
    <row r="506" spans="1:23" x14ac:dyDescent="0.25">
      <c r="A506">
        <v>505</v>
      </c>
      <c r="B506" t="s">
        <v>108</v>
      </c>
      <c r="C506" t="s">
        <v>253</v>
      </c>
      <c r="D506" t="s">
        <v>257</v>
      </c>
      <c r="E506">
        <v>450</v>
      </c>
      <c r="F506" s="1">
        <v>45422</v>
      </c>
      <c r="G506">
        <v>0</v>
      </c>
      <c r="H506">
        <v>450</v>
      </c>
      <c r="I506">
        <v>0</v>
      </c>
      <c r="J506">
        <v>0</v>
      </c>
      <c r="K506">
        <v>0</v>
      </c>
      <c r="L506">
        <v>0</v>
      </c>
      <c r="M506">
        <v>450</v>
      </c>
      <c r="N506">
        <v>6.8</v>
      </c>
      <c r="O506" t="s">
        <v>68</v>
      </c>
      <c r="P506">
        <v>3060</v>
      </c>
      <c r="Q506">
        <v>24001053</v>
      </c>
      <c r="R506">
        <v>182321</v>
      </c>
      <c r="S506">
        <v>1201</v>
      </c>
      <c r="T506" t="s">
        <v>46</v>
      </c>
      <c r="V506" t="s">
        <v>28</v>
      </c>
      <c r="W506" t="s">
        <v>71</v>
      </c>
    </row>
    <row r="507" spans="1:23" x14ac:dyDescent="0.25">
      <c r="A507">
        <v>506</v>
      </c>
      <c r="B507" t="s">
        <v>108</v>
      </c>
      <c r="C507" t="s">
        <v>109</v>
      </c>
      <c r="D507" t="s">
        <v>110</v>
      </c>
      <c r="E507">
        <v>400</v>
      </c>
      <c r="F507" s="1">
        <v>45422</v>
      </c>
      <c r="G507">
        <v>0</v>
      </c>
      <c r="H507">
        <v>400</v>
      </c>
      <c r="I507">
        <v>0</v>
      </c>
      <c r="J507">
        <v>0</v>
      </c>
      <c r="K507">
        <v>0</v>
      </c>
      <c r="L507">
        <v>0</v>
      </c>
      <c r="M507">
        <v>400</v>
      </c>
      <c r="N507">
        <v>4.3</v>
      </c>
      <c r="O507" t="s">
        <v>68</v>
      </c>
      <c r="P507">
        <v>1720</v>
      </c>
      <c r="Q507">
        <v>24001048</v>
      </c>
      <c r="R507">
        <v>182304</v>
      </c>
      <c r="S507">
        <v>1201</v>
      </c>
      <c r="T507" t="s">
        <v>27</v>
      </c>
      <c r="V507" t="s">
        <v>28</v>
      </c>
      <c r="W507" t="s">
        <v>71</v>
      </c>
    </row>
    <row r="508" spans="1:23" x14ac:dyDescent="0.25">
      <c r="A508">
        <v>507</v>
      </c>
      <c r="B508" t="s">
        <v>85</v>
      </c>
      <c r="D508" t="s">
        <v>258</v>
      </c>
      <c r="E508">
        <v>4788</v>
      </c>
      <c r="F508" s="1">
        <v>45422</v>
      </c>
      <c r="G508">
        <v>0</v>
      </c>
      <c r="H508">
        <v>4788</v>
      </c>
      <c r="I508">
        <v>0</v>
      </c>
      <c r="J508">
        <v>0</v>
      </c>
      <c r="K508">
        <v>0</v>
      </c>
      <c r="L508">
        <v>0</v>
      </c>
      <c r="M508">
        <v>4788</v>
      </c>
      <c r="N508">
        <v>4.93</v>
      </c>
      <c r="O508" t="s">
        <v>68</v>
      </c>
      <c r="P508">
        <v>7868.28</v>
      </c>
      <c r="Q508">
        <v>24001195</v>
      </c>
      <c r="R508">
        <v>182388</v>
      </c>
      <c r="S508">
        <v>1204</v>
      </c>
      <c r="T508" t="s">
        <v>87</v>
      </c>
      <c r="V508" t="s">
        <v>28</v>
      </c>
      <c r="W508" t="s">
        <v>13</v>
      </c>
    </row>
    <row r="509" spans="1:23" x14ac:dyDescent="0.25">
      <c r="A509">
        <v>508</v>
      </c>
      <c r="B509" t="s">
        <v>85</v>
      </c>
      <c r="D509" t="s">
        <v>258</v>
      </c>
      <c r="E509">
        <v>4788</v>
      </c>
      <c r="F509" s="1">
        <v>45422</v>
      </c>
      <c r="G509">
        <v>0</v>
      </c>
      <c r="H509">
        <v>4788</v>
      </c>
      <c r="I509">
        <v>0</v>
      </c>
      <c r="J509">
        <v>0</v>
      </c>
      <c r="K509">
        <v>0</v>
      </c>
      <c r="L509">
        <v>0</v>
      </c>
      <c r="M509">
        <v>4788</v>
      </c>
      <c r="N509">
        <v>4.93</v>
      </c>
      <c r="O509" t="s">
        <v>68</v>
      </c>
      <c r="P509">
        <v>7868.28</v>
      </c>
      <c r="Q509">
        <v>24001195</v>
      </c>
      <c r="R509">
        <v>182388</v>
      </c>
      <c r="S509">
        <v>1204</v>
      </c>
      <c r="T509" t="s">
        <v>87</v>
      </c>
      <c r="V509" t="s">
        <v>28</v>
      </c>
      <c r="W509" t="s">
        <v>13</v>
      </c>
    </row>
    <row r="510" spans="1:23" x14ac:dyDescent="0.25">
      <c r="A510">
        <v>509</v>
      </c>
      <c r="B510" t="s">
        <v>85</v>
      </c>
      <c r="D510" t="s">
        <v>258</v>
      </c>
      <c r="E510">
        <v>4788</v>
      </c>
      <c r="F510" s="1">
        <v>45422</v>
      </c>
      <c r="G510">
        <v>0</v>
      </c>
      <c r="H510">
        <v>4788</v>
      </c>
      <c r="I510">
        <v>0</v>
      </c>
      <c r="J510">
        <v>0</v>
      </c>
      <c r="K510">
        <v>0</v>
      </c>
      <c r="L510">
        <v>0</v>
      </c>
      <c r="M510">
        <v>4788</v>
      </c>
      <c r="N510">
        <v>4.93</v>
      </c>
      <c r="O510" t="s">
        <v>68</v>
      </c>
      <c r="P510">
        <v>7868.28</v>
      </c>
      <c r="Q510">
        <v>24001195</v>
      </c>
      <c r="R510">
        <v>182388</v>
      </c>
      <c r="S510">
        <v>1204</v>
      </c>
      <c r="T510" t="s">
        <v>87</v>
      </c>
      <c r="V510" t="s">
        <v>28</v>
      </c>
      <c r="W510" t="s">
        <v>13</v>
      </c>
    </row>
    <row r="511" spans="1:23" x14ac:dyDescent="0.25">
      <c r="A511">
        <v>510</v>
      </c>
      <c r="B511" t="s">
        <v>85</v>
      </c>
      <c r="D511" t="s">
        <v>258</v>
      </c>
      <c r="E511">
        <v>4788</v>
      </c>
      <c r="F511" s="1">
        <v>45422</v>
      </c>
      <c r="G511">
        <v>0</v>
      </c>
      <c r="H511">
        <v>4788</v>
      </c>
      <c r="I511">
        <v>0</v>
      </c>
      <c r="J511">
        <v>0</v>
      </c>
      <c r="K511">
        <v>0</v>
      </c>
      <c r="L511">
        <v>0</v>
      </c>
      <c r="M511">
        <v>4788</v>
      </c>
      <c r="N511">
        <v>4.93</v>
      </c>
      <c r="O511" t="s">
        <v>68</v>
      </c>
      <c r="P511">
        <v>7868.28</v>
      </c>
      <c r="Q511">
        <v>24001195</v>
      </c>
      <c r="R511">
        <v>182388</v>
      </c>
      <c r="S511">
        <v>1204</v>
      </c>
      <c r="T511" t="s">
        <v>87</v>
      </c>
      <c r="V511" t="s">
        <v>28</v>
      </c>
      <c r="W511" t="s">
        <v>13</v>
      </c>
    </row>
    <row r="512" spans="1:23" x14ac:dyDescent="0.25">
      <c r="A512">
        <v>511</v>
      </c>
      <c r="B512" t="s">
        <v>85</v>
      </c>
      <c r="D512" t="s">
        <v>258</v>
      </c>
      <c r="E512">
        <v>4788</v>
      </c>
      <c r="F512" s="1">
        <v>45422</v>
      </c>
      <c r="G512">
        <v>0</v>
      </c>
      <c r="H512">
        <v>4788</v>
      </c>
      <c r="I512">
        <v>0</v>
      </c>
      <c r="J512">
        <v>0</v>
      </c>
      <c r="K512">
        <v>0</v>
      </c>
      <c r="L512">
        <v>0</v>
      </c>
      <c r="M512">
        <v>4788</v>
      </c>
      <c r="N512">
        <v>4.93</v>
      </c>
      <c r="O512" t="s">
        <v>68</v>
      </c>
      <c r="P512">
        <v>7868.28</v>
      </c>
      <c r="Q512">
        <v>24001195</v>
      </c>
      <c r="R512">
        <v>182388</v>
      </c>
      <c r="S512">
        <v>1204</v>
      </c>
      <c r="T512" t="s">
        <v>87</v>
      </c>
      <c r="V512" t="s">
        <v>28</v>
      </c>
      <c r="W512" t="s">
        <v>13</v>
      </c>
    </row>
    <row r="513" spans="1:23" x14ac:dyDescent="0.25">
      <c r="A513">
        <v>512</v>
      </c>
      <c r="B513" t="s">
        <v>85</v>
      </c>
      <c r="D513" t="s">
        <v>258</v>
      </c>
      <c r="E513">
        <v>4788</v>
      </c>
      <c r="F513" s="1">
        <v>45422</v>
      </c>
      <c r="G513">
        <v>0</v>
      </c>
      <c r="H513">
        <v>4788</v>
      </c>
      <c r="I513">
        <v>0</v>
      </c>
      <c r="J513">
        <v>0</v>
      </c>
      <c r="K513">
        <v>0</v>
      </c>
      <c r="L513">
        <v>0</v>
      </c>
      <c r="M513">
        <v>4788</v>
      </c>
      <c r="N513">
        <v>4.93</v>
      </c>
      <c r="O513" t="s">
        <v>68</v>
      </c>
      <c r="P513">
        <v>7868.28</v>
      </c>
      <c r="Q513">
        <v>24001195</v>
      </c>
      <c r="R513">
        <v>182388</v>
      </c>
      <c r="S513">
        <v>1204</v>
      </c>
      <c r="T513" t="s">
        <v>87</v>
      </c>
      <c r="V513" t="s">
        <v>28</v>
      </c>
      <c r="W513" t="s">
        <v>13</v>
      </c>
    </row>
    <row r="514" spans="1:23" x14ac:dyDescent="0.25">
      <c r="A514">
        <v>513</v>
      </c>
      <c r="B514" t="s">
        <v>85</v>
      </c>
      <c r="D514" t="s">
        <v>89</v>
      </c>
      <c r="E514">
        <v>5706</v>
      </c>
      <c r="F514" s="1">
        <v>45422</v>
      </c>
      <c r="G514">
        <v>0</v>
      </c>
      <c r="H514">
        <v>5706</v>
      </c>
      <c r="I514">
        <v>0</v>
      </c>
      <c r="J514">
        <v>0</v>
      </c>
      <c r="K514">
        <v>0</v>
      </c>
      <c r="L514">
        <v>0</v>
      </c>
      <c r="M514">
        <v>5706</v>
      </c>
      <c r="N514">
        <v>4.93</v>
      </c>
      <c r="O514" t="s">
        <v>68</v>
      </c>
      <c r="P514">
        <v>9376.86</v>
      </c>
      <c r="Q514">
        <v>24001197</v>
      </c>
      <c r="R514">
        <v>182390</v>
      </c>
      <c r="S514">
        <v>1204</v>
      </c>
      <c r="T514" t="s">
        <v>87</v>
      </c>
      <c r="V514" t="s">
        <v>28</v>
      </c>
      <c r="W514" t="s">
        <v>13</v>
      </c>
    </row>
    <row r="515" spans="1:23" x14ac:dyDescent="0.25">
      <c r="A515">
        <v>514</v>
      </c>
      <c r="B515" t="s">
        <v>85</v>
      </c>
      <c r="D515" t="s">
        <v>89</v>
      </c>
      <c r="E515">
        <v>5706</v>
      </c>
      <c r="F515" s="1">
        <v>45422</v>
      </c>
      <c r="G515">
        <v>0</v>
      </c>
      <c r="H515">
        <v>5706</v>
      </c>
      <c r="I515">
        <v>0</v>
      </c>
      <c r="J515">
        <v>0</v>
      </c>
      <c r="K515">
        <v>0</v>
      </c>
      <c r="L515">
        <v>0</v>
      </c>
      <c r="M515">
        <v>5706</v>
      </c>
      <c r="N515">
        <v>4.93</v>
      </c>
      <c r="O515" t="s">
        <v>68</v>
      </c>
      <c r="P515">
        <v>9376.86</v>
      </c>
      <c r="Q515">
        <v>24001197</v>
      </c>
      <c r="R515">
        <v>182390</v>
      </c>
      <c r="S515">
        <v>1204</v>
      </c>
      <c r="T515" t="s">
        <v>87</v>
      </c>
      <c r="V515" t="s">
        <v>28</v>
      </c>
      <c r="W515" t="s">
        <v>13</v>
      </c>
    </row>
    <row r="516" spans="1:23" x14ac:dyDescent="0.25">
      <c r="A516">
        <v>515</v>
      </c>
      <c r="B516" t="s">
        <v>85</v>
      </c>
      <c r="D516" t="s">
        <v>89</v>
      </c>
      <c r="E516">
        <v>5706</v>
      </c>
      <c r="F516" s="1">
        <v>45422</v>
      </c>
      <c r="G516">
        <v>0</v>
      </c>
      <c r="H516">
        <v>5706</v>
      </c>
      <c r="I516">
        <v>0</v>
      </c>
      <c r="J516">
        <v>0</v>
      </c>
      <c r="K516">
        <v>0</v>
      </c>
      <c r="L516">
        <v>0</v>
      </c>
      <c r="M516">
        <v>5706</v>
      </c>
      <c r="N516">
        <v>4.93</v>
      </c>
      <c r="O516" t="s">
        <v>68</v>
      </c>
      <c r="P516">
        <v>9376.86</v>
      </c>
      <c r="Q516">
        <v>24001197</v>
      </c>
      <c r="R516">
        <v>182390</v>
      </c>
      <c r="S516">
        <v>1204</v>
      </c>
      <c r="T516" t="s">
        <v>87</v>
      </c>
      <c r="V516" t="s">
        <v>28</v>
      </c>
      <c r="W516" t="s">
        <v>13</v>
      </c>
    </row>
    <row r="517" spans="1:23" x14ac:dyDescent="0.25">
      <c r="A517">
        <v>516</v>
      </c>
      <c r="B517" t="s">
        <v>85</v>
      </c>
      <c r="D517" t="s">
        <v>89</v>
      </c>
      <c r="E517">
        <v>5706</v>
      </c>
      <c r="F517" s="1">
        <v>45422</v>
      </c>
      <c r="G517">
        <v>0</v>
      </c>
      <c r="H517">
        <v>5706</v>
      </c>
      <c r="I517">
        <v>0</v>
      </c>
      <c r="J517">
        <v>0</v>
      </c>
      <c r="K517">
        <v>0</v>
      </c>
      <c r="L517">
        <v>0</v>
      </c>
      <c r="M517">
        <v>5706</v>
      </c>
      <c r="N517">
        <v>4.93</v>
      </c>
      <c r="O517" t="s">
        <v>68</v>
      </c>
      <c r="P517">
        <v>9376.86</v>
      </c>
      <c r="Q517">
        <v>24001197</v>
      </c>
      <c r="R517">
        <v>182390</v>
      </c>
      <c r="S517">
        <v>1204</v>
      </c>
      <c r="T517" t="s">
        <v>87</v>
      </c>
      <c r="V517" t="s">
        <v>28</v>
      </c>
      <c r="W517" t="s">
        <v>13</v>
      </c>
    </row>
    <row r="518" spans="1:23" x14ac:dyDescent="0.25">
      <c r="A518">
        <v>517</v>
      </c>
      <c r="B518" t="s">
        <v>85</v>
      </c>
      <c r="D518" t="s">
        <v>89</v>
      </c>
      <c r="E518">
        <v>5706</v>
      </c>
      <c r="F518" s="1">
        <v>45422</v>
      </c>
      <c r="G518">
        <v>0</v>
      </c>
      <c r="H518">
        <v>5706</v>
      </c>
      <c r="I518">
        <v>0</v>
      </c>
      <c r="J518">
        <v>0</v>
      </c>
      <c r="K518">
        <v>0</v>
      </c>
      <c r="L518">
        <v>0</v>
      </c>
      <c r="M518">
        <v>5706</v>
      </c>
      <c r="N518">
        <v>4.93</v>
      </c>
      <c r="O518" t="s">
        <v>68</v>
      </c>
      <c r="P518">
        <v>9376.86</v>
      </c>
      <c r="Q518">
        <v>24001197</v>
      </c>
      <c r="R518">
        <v>182390</v>
      </c>
      <c r="S518">
        <v>1204</v>
      </c>
      <c r="T518" t="s">
        <v>87</v>
      </c>
      <c r="V518" t="s">
        <v>28</v>
      </c>
      <c r="W518" t="s">
        <v>13</v>
      </c>
    </row>
    <row r="519" spans="1:23" x14ac:dyDescent="0.25">
      <c r="A519">
        <v>518</v>
      </c>
      <c r="B519" t="s">
        <v>85</v>
      </c>
      <c r="D519" t="s">
        <v>89</v>
      </c>
      <c r="E519">
        <v>5706</v>
      </c>
      <c r="F519" s="1">
        <v>45422</v>
      </c>
      <c r="G519">
        <v>0</v>
      </c>
      <c r="H519">
        <v>5706</v>
      </c>
      <c r="I519">
        <v>0</v>
      </c>
      <c r="J519">
        <v>0</v>
      </c>
      <c r="K519">
        <v>0</v>
      </c>
      <c r="L519">
        <v>0</v>
      </c>
      <c r="M519">
        <v>5706</v>
      </c>
      <c r="N519">
        <v>4.93</v>
      </c>
      <c r="O519" t="s">
        <v>68</v>
      </c>
      <c r="P519">
        <v>9376.86</v>
      </c>
      <c r="Q519">
        <v>24001197</v>
      </c>
      <c r="R519">
        <v>182390</v>
      </c>
      <c r="S519">
        <v>1204</v>
      </c>
      <c r="T519" t="s">
        <v>87</v>
      </c>
      <c r="V519" t="s">
        <v>28</v>
      </c>
      <c r="W519" t="s">
        <v>13</v>
      </c>
    </row>
    <row r="520" spans="1:23" x14ac:dyDescent="0.25">
      <c r="A520">
        <v>519</v>
      </c>
      <c r="B520" t="s">
        <v>85</v>
      </c>
      <c r="D520" t="s">
        <v>259</v>
      </c>
      <c r="E520">
        <v>306</v>
      </c>
      <c r="F520" s="1">
        <v>45422</v>
      </c>
      <c r="G520">
        <v>0</v>
      </c>
      <c r="H520">
        <v>306</v>
      </c>
      <c r="I520">
        <v>0</v>
      </c>
      <c r="J520">
        <v>0</v>
      </c>
      <c r="K520">
        <v>0</v>
      </c>
      <c r="L520">
        <v>0</v>
      </c>
      <c r="M520">
        <v>306</v>
      </c>
      <c r="N520">
        <v>5.28</v>
      </c>
      <c r="O520" t="s">
        <v>68</v>
      </c>
      <c r="P520">
        <v>538.55999999999995</v>
      </c>
      <c r="Q520">
        <v>24001198</v>
      </c>
      <c r="R520">
        <v>182391</v>
      </c>
      <c r="S520">
        <v>1204</v>
      </c>
      <c r="T520" t="s">
        <v>87</v>
      </c>
      <c r="V520" t="s">
        <v>28</v>
      </c>
      <c r="W520" t="s">
        <v>13</v>
      </c>
    </row>
    <row r="521" spans="1:23" x14ac:dyDescent="0.25">
      <c r="A521">
        <v>520</v>
      </c>
      <c r="B521" t="s">
        <v>85</v>
      </c>
      <c r="D521" t="s">
        <v>259</v>
      </c>
      <c r="E521">
        <v>306</v>
      </c>
      <c r="F521" s="1">
        <v>45422</v>
      </c>
      <c r="G521">
        <v>0</v>
      </c>
      <c r="H521">
        <v>306</v>
      </c>
      <c r="I521">
        <v>0</v>
      </c>
      <c r="J521">
        <v>0</v>
      </c>
      <c r="K521">
        <v>0</v>
      </c>
      <c r="L521">
        <v>0</v>
      </c>
      <c r="M521">
        <v>306</v>
      </c>
      <c r="N521">
        <v>5.28</v>
      </c>
      <c r="O521" t="s">
        <v>68</v>
      </c>
      <c r="P521">
        <v>538.55999999999995</v>
      </c>
      <c r="Q521">
        <v>24001198</v>
      </c>
      <c r="R521">
        <v>182391</v>
      </c>
      <c r="S521">
        <v>1204</v>
      </c>
      <c r="T521" t="s">
        <v>87</v>
      </c>
      <c r="V521" t="s">
        <v>28</v>
      </c>
      <c r="W521" t="s">
        <v>13</v>
      </c>
    </row>
    <row r="522" spans="1:23" x14ac:dyDescent="0.25">
      <c r="A522">
        <v>521</v>
      </c>
      <c r="B522" t="s">
        <v>85</v>
      </c>
      <c r="D522" t="s">
        <v>259</v>
      </c>
      <c r="E522">
        <v>306</v>
      </c>
      <c r="F522" s="1">
        <v>45422</v>
      </c>
      <c r="G522">
        <v>0</v>
      </c>
      <c r="H522">
        <v>306</v>
      </c>
      <c r="I522">
        <v>0</v>
      </c>
      <c r="J522">
        <v>0</v>
      </c>
      <c r="K522">
        <v>0</v>
      </c>
      <c r="L522">
        <v>0</v>
      </c>
      <c r="M522">
        <v>306</v>
      </c>
      <c r="N522">
        <v>5.28</v>
      </c>
      <c r="O522" t="s">
        <v>68</v>
      </c>
      <c r="P522">
        <v>538.55999999999995</v>
      </c>
      <c r="Q522">
        <v>24001198</v>
      </c>
      <c r="R522">
        <v>182391</v>
      </c>
      <c r="S522">
        <v>1204</v>
      </c>
      <c r="T522" t="s">
        <v>87</v>
      </c>
      <c r="V522" t="s">
        <v>28</v>
      </c>
      <c r="W522" t="s">
        <v>13</v>
      </c>
    </row>
    <row r="523" spans="1:23" x14ac:dyDescent="0.25">
      <c r="A523">
        <v>522</v>
      </c>
      <c r="B523" t="s">
        <v>85</v>
      </c>
      <c r="D523" t="s">
        <v>259</v>
      </c>
      <c r="E523">
        <v>306</v>
      </c>
      <c r="F523" s="1">
        <v>45422</v>
      </c>
      <c r="G523">
        <v>0</v>
      </c>
      <c r="H523">
        <v>306</v>
      </c>
      <c r="I523">
        <v>0</v>
      </c>
      <c r="J523">
        <v>0</v>
      </c>
      <c r="K523">
        <v>0</v>
      </c>
      <c r="L523">
        <v>0</v>
      </c>
      <c r="M523">
        <v>306</v>
      </c>
      <c r="N523">
        <v>5.28</v>
      </c>
      <c r="O523" t="s">
        <v>68</v>
      </c>
      <c r="P523">
        <v>538.55999999999995</v>
      </c>
      <c r="Q523">
        <v>24001198</v>
      </c>
      <c r="R523">
        <v>182391</v>
      </c>
      <c r="S523">
        <v>1204</v>
      </c>
      <c r="T523" t="s">
        <v>87</v>
      </c>
      <c r="V523" t="s">
        <v>28</v>
      </c>
      <c r="W523" t="s">
        <v>13</v>
      </c>
    </row>
    <row r="524" spans="1:23" x14ac:dyDescent="0.25">
      <c r="A524">
        <v>523</v>
      </c>
      <c r="B524" t="s">
        <v>85</v>
      </c>
      <c r="D524" t="s">
        <v>259</v>
      </c>
      <c r="E524">
        <v>306</v>
      </c>
      <c r="F524" s="1">
        <v>45422</v>
      </c>
      <c r="G524">
        <v>0</v>
      </c>
      <c r="H524">
        <v>306</v>
      </c>
      <c r="I524">
        <v>0</v>
      </c>
      <c r="J524">
        <v>0</v>
      </c>
      <c r="K524">
        <v>0</v>
      </c>
      <c r="L524">
        <v>0</v>
      </c>
      <c r="M524">
        <v>306</v>
      </c>
      <c r="N524">
        <v>5.28</v>
      </c>
      <c r="O524" t="s">
        <v>68</v>
      </c>
      <c r="P524">
        <v>538.55999999999995</v>
      </c>
      <c r="Q524">
        <v>24001198</v>
      </c>
      <c r="R524">
        <v>182391</v>
      </c>
      <c r="S524">
        <v>1204</v>
      </c>
      <c r="T524" t="s">
        <v>87</v>
      </c>
      <c r="V524" t="s">
        <v>28</v>
      </c>
      <c r="W524" t="s">
        <v>13</v>
      </c>
    </row>
    <row r="525" spans="1:23" x14ac:dyDescent="0.25">
      <c r="A525">
        <v>524</v>
      </c>
      <c r="B525" t="s">
        <v>85</v>
      </c>
      <c r="D525" t="s">
        <v>259</v>
      </c>
      <c r="E525">
        <v>306</v>
      </c>
      <c r="F525" s="1">
        <v>45422</v>
      </c>
      <c r="G525">
        <v>0</v>
      </c>
      <c r="H525">
        <v>306</v>
      </c>
      <c r="I525">
        <v>0</v>
      </c>
      <c r="J525">
        <v>0</v>
      </c>
      <c r="K525">
        <v>0</v>
      </c>
      <c r="L525">
        <v>0</v>
      </c>
      <c r="M525">
        <v>306</v>
      </c>
      <c r="N525">
        <v>5.28</v>
      </c>
      <c r="O525" t="s">
        <v>68</v>
      </c>
      <c r="P525">
        <v>538.55999999999995</v>
      </c>
      <c r="Q525">
        <v>24001198</v>
      </c>
      <c r="R525">
        <v>182391</v>
      </c>
      <c r="S525">
        <v>1204</v>
      </c>
      <c r="T525" t="s">
        <v>87</v>
      </c>
      <c r="V525" t="s">
        <v>28</v>
      </c>
      <c r="W525" t="s">
        <v>13</v>
      </c>
    </row>
    <row r="526" spans="1:23" x14ac:dyDescent="0.25">
      <c r="A526">
        <v>525</v>
      </c>
      <c r="B526" t="s">
        <v>85</v>
      </c>
      <c r="C526" t="s">
        <v>260</v>
      </c>
      <c r="D526" t="s">
        <v>261</v>
      </c>
      <c r="E526">
        <v>810</v>
      </c>
      <c r="F526" s="1">
        <v>45422</v>
      </c>
      <c r="G526">
        <v>0</v>
      </c>
      <c r="H526">
        <v>810</v>
      </c>
      <c r="I526">
        <v>0</v>
      </c>
      <c r="J526">
        <v>0</v>
      </c>
      <c r="K526">
        <v>0</v>
      </c>
      <c r="L526">
        <v>0</v>
      </c>
      <c r="M526">
        <v>810</v>
      </c>
      <c r="N526">
        <v>5.78</v>
      </c>
      <c r="O526" t="s">
        <v>68</v>
      </c>
      <c r="P526">
        <v>1560.6</v>
      </c>
      <c r="Q526">
        <v>24001167</v>
      </c>
      <c r="R526">
        <v>182432</v>
      </c>
      <c r="S526">
        <v>1204</v>
      </c>
      <c r="T526" t="s">
        <v>91</v>
      </c>
      <c r="V526" t="s">
        <v>28</v>
      </c>
      <c r="W526" t="s">
        <v>13</v>
      </c>
    </row>
    <row r="527" spans="1:23" x14ac:dyDescent="0.25">
      <c r="A527">
        <v>526</v>
      </c>
      <c r="B527" t="s">
        <v>85</v>
      </c>
      <c r="C527" t="s">
        <v>260</v>
      </c>
      <c r="D527" t="s">
        <v>261</v>
      </c>
      <c r="E527">
        <v>810</v>
      </c>
      <c r="F527" s="1">
        <v>45422</v>
      </c>
      <c r="G527">
        <v>0</v>
      </c>
      <c r="H527">
        <v>810</v>
      </c>
      <c r="I527">
        <v>0</v>
      </c>
      <c r="J527">
        <v>0</v>
      </c>
      <c r="K527">
        <v>0</v>
      </c>
      <c r="L527">
        <v>0</v>
      </c>
      <c r="M527">
        <v>810</v>
      </c>
      <c r="N527">
        <v>5.78</v>
      </c>
      <c r="O527" t="s">
        <v>68</v>
      </c>
      <c r="P527">
        <v>1560.6</v>
      </c>
      <c r="Q527">
        <v>24001167</v>
      </c>
      <c r="R527">
        <v>182432</v>
      </c>
      <c r="S527">
        <v>1204</v>
      </c>
      <c r="T527" t="s">
        <v>91</v>
      </c>
      <c r="V527" t="s">
        <v>28</v>
      </c>
      <c r="W527" t="s">
        <v>13</v>
      </c>
    </row>
    <row r="528" spans="1:23" x14ac:dyDescent="0.25">
      <c r="A528">
        <v>527</v>
      </c>
      <c r="B528" t="s">
        <v>85</v>
      </c>
      <c r="C528" t="s">
        <v>262</v>
      </c>
      <c r="D528" t="s">
        <v>93</v>
      </c>
      <c r="E528">
        <v>2124</v>
      </c>
      <c r="F528" s="1">
        <v>45422</v>
      </c>
      <c r="G528">
        <v>0</v>
      </c>
      <c r="H528">
        <v>2124</v>
      </c>
      <c r="I528">
        <v>0</v>
      </c>
      <c r="J528">
        <v>0</v>
      </c>
      <c r="K528">
        <v>0</v>
      </c>
      <c r="L528">
        <v>0</v>
      </c>
      <c r="M528">
        <v>2124</v>
      </c>
      <c r="N528">
        <v>5.52</v>
      </c>
      <c r="O528" t="s">
        <v>68</v>
      </c>
      <c r="P528">
        <v>2931.12</v>
      </c>
      <c r="Q528">
        <v>24001187</v>
      </c>
      <c r="R528">
        <v>182439</v>
      </c>
      <c r="S528">
        <v>1204</v>
      </c>
      <c r="T528" t="s">
        <v>91</v>
      </c>
      <c r="V528" t="s">
        <v>28</v>
      </c>
      <c r="W528" t="s">
        <v>13</v>
      </c>
    </row>
    <row r="529" spans="1:23" x14ac:dyDescent="0.25">
      <c r="A529">
        <v>528</v>
      </c>
      <c r="B529" t="s">
        <v>85</v>
      </c>
      <c r="C529" t="s">
        <v>262</v>
      </c>
      <c r="D529" t="s">
        <v>93</v>
      </c>
      <c r="E529">
        <v>2124</v>
      </c>
      <c r="F529" s="1">
        <v>45422</v>
      </c>
      <c r="G529">
        <v>0</v>
      </c>
      <c r="H529">
        <v>2124</v>
      </c>
      <c r="I529">
        <v>0</v>
      </c>
      <c r="J529">
        <v>0</v>
      </c>
      <c r="K529">
        <v>0</v>
      </c>
      <c r="L529">
        <v>0</v>
      </c>
      <c r="M529">
        <v>2124</v>
      </c>
      <c r="N529">
        <v>5.52</v>
      </c>
      <c r="O529" t="s">
        <v>68</v>
      </c>
      <c r="P529">
        <v>2931.12</v>
      </c>
      <c r="Q529">
        <v>24001187</v>
      </c>
      <c r="R529">
        <v>182439</v>
      </c>
      <c r="S529">
        <v>1204</v>
      </c>
      <c r="T529" t="s">
        <v>91</v>
      </c>
      <c r="V529" t="s">
        <v>28</v>
      </c>
      <c r="W529" t="s">
        <v>13</v>
      </c>
    </row>
    <row r="530" spans="1:23" x14ac:dyDescent="0.25">
      <c r="A530">
        <v>529</v>
      </c>
      <c r="B530" t="s">
        <v>85</v>
      </c>
      <c r="C530" t="s">
        <v>262</v>
      </c>
      <c r="D530" t="s">
        <v>93</v>
      </c>
      <c r="E530">
        <v>2124</v>
      </c>
      <c r="F530" s="1">
        <v>45422</v>
      </c>
      <c r="G530">
        <v>0</v>
      </c>
      <c r="H530">
        <v>2124</v>
      </c>
      <c r="I530">
        <v>0</v>
      </c>
      <c r="J530">
        <v>0</v>
      </c>
      <c r="K530">
        <v>0</v>
      </c>
      <c r="L530">
        <v>0</v>
      </c>
      <c r="M530">
        <v>2124</v>
      </c>
      <c r="N530">
        <v>5.52</v>
      </c>
      <c r="O530" t="s">
        <v>68</v>
      </c>
      <c r="P530">
        <v>2931.12</v>
      </c>
      <c r="Q530">
        <v>24001187</v>
      </c>
      <c r="R530">
        <v>182439</v>
      </c>
      <c r="S530">
        <v>1204</v>
      </c>
      <c r="T530" t="s">
        <v>91</v>
      </c>
      <c r="V530" t="s">
        <v>28</v>
      </c>
      <c r="W530" t="s">
        <v>13</v>
      </c>
    </row>
    <row r="531" spans="1:23" x14ac:dyDescent="0.25">
      <c r="A531">
        <v>530</v>
      </c>
      <c r="B531" t="s">
        <v>85</v>
      </c>
      <c r="C531" t="s">
        <v>262</v>
      </c>
      <c r="D531" t="s">
        <v>93</v>
      </c>
      <c r="E531">
        <v>2124</v>
      </c>
      <c r="F531" s="1">
        <v>45422</v>
      </c>
      <c r="G531">
        <v>0</v>
      </c>
      <c r="H531">
        <v>2124</v>
      </c>
      <c r="I531">
        <v>0</v>
      </c>
      <c r="J531">
        <v>0</v>
      </c>
      <c r="K531">
        <v>0</v>
      </c>
      <c r="L531">
        <v>0</v>
      </c>
      <c r="M531">
        <v>2124</v>
      </c>
      <c r="N531">
        <v>5.52</v>
      </c>
      <c r="O531" t="s">
        <v>68</v>
      </c>
      <c r="P531">
        <v>2931.12</v>
      </c>
      <c r="Q531">
        <v>24001187</v>
      </c>
      <c r="R531">
        <v>182439</v>
      </c>
      <c r="S531">
        <v>1204</v>
      </c>
      <c r="T531" t="s">
        <v>91</v>
      </c>
      <c r="V531" t="s">
        <v>28</v>
      </c>
      <c r="W531" t="s">
        <v>13</v>
      </c>
    </row>
    <row r="532" spans="1:23" x14ac:dyDescent="0.25">
      <c r="A532">
        <v>531</v>
      </c>
      <c r="B532" t="s">
        <v>85</v>
      </c>
      <c r="C532" t="s">
        <v>263</v>
      </c>
      <c r="D532" t="s">
        <v>264</v>
      </c>
      <c r="E532">
        <v>3600</v>
      </c>
      <c r="F532" s="1">
        <v>45422</v>
      </c>
      <c r="G532">
        <v>0</v>
      </c>
      <c r="H532">
        <v>3600</v>
      </c>
      <c r="I532">
        <v>0</v>
      </c>
      <c r="J532">
        <v>0</v>
      </c>
      <c r="K532">
        <v>0</v>
      </c>
      <c r="L532">
        <v>0</v>
      </c>
      <c r="M532">
        <v>3600</v>
      </c>
      <c r="N532">
        <v>7.44</v>
      </c>
      <c r="O532" t="s">
        <v>68</v>
      </c>
      <c r="P532">
        <v>13392</v>
      </c>
      <c r="Q532">
        <v>24001147</v>
      </c>
      <c r="R532">
        <v>182456</v>
      </c>
      <c r="S532">
        <v>1204</v>
      </c>
      <c r="T532" t="s">
        <v>46</v>
      </c>
      <c r="V532" t="s">
        <v>28</v>
      </c>
      <c r="W532" t="s">
        <v>13</v>
      </c>
    </row>
    <row r="533" spans="1:23" x14ac:dyDescent="0.25">
      <c r="A533">
        <v>532</v>
      </c>
      <c r="B533" t="s">
        <v>85</v>
      </c>
      <c r="C533" t="s">
        <v>263</v>
      </c>
      <c r="D533" t="s">
        <v>265</v>
      </c>
      <c r="E533">
        <v>2448</v>
      </c>
      <c r="F533" s="1">
        <v>45422</v>
      </c>
      <c r="G533">
        <v>0</v>
      </c>
      <c r="H533">
        <v>2448</v>
      </c>
      <c r="I533">
        <v>0</v>
      </c>
      <c r="J533">
        <v>0</v>
      </c>
      <c r="K533">
        <v>0</v>
      </c>
      <c r="L533">
        <v>0</v>
      </c>
      <c r="M533">
        <v>2448</v>
      </c>
      <c r="N533">
        <v>6.41</v>
      </c>
      <c r="O533" t="s">
        <v>68</v>
      </c>
      <c r="P533">
        <v>7845.84</v>
      </c>
      <c r="Q533">
        <v>24001149</v>
      </c>
      <c r="R533">
        <v>182461</v>
      </c>
      <c r="S533">
        <v>1204</v>
      </c>
      <c r="T533" t="s">
        <v>46</v>
      </c>
      <c r="V533" t="s">
        <v>28</v>
      </c>
      <c r="W533" t="s">
        <v>13</v>
      </c>
    </row>
    <row r="534" spans="1:23" x14ac:dyDescent="0.25">
      <c r="A534">
        <v>533</v>
      </c>
      <c r="B534" t="s">
        <v>85</v>
      </c>
      <c r="C534" t="s">
        <v>263</v>
      </c>
      <c r="D534" t="s">
        <v>266</v>
      </c>
      <c r="E534">
        <v>6480</v>
      </c>
      <c r="F534" s="1">
        <v>45422</v>
      </c>
      <c r="G534">
        <v>0</v>
      </c>
      <c r="H534">
        <v>6480</v>
      </c>
      <c r="I534">
        <v>0</v>
      </c>
      <c r="J534">
        <v>0</v>
      </c>
      <c r="K534">
        <v>0</v>
      </c>
      <c r="L534">
        <v>0</v>
      </c>
      <c r="M534">
        <v>6480</v>
      </c>
      <c r="N534">
        <v>6.41</v>
      </c>
      <c r="O534" t="s">
        <v>68</v>
      </c>
      <c r="P534">
        <v>20768.400000000001</v>
      </c>
      <c r="Q534">
        <v>24001148</v>
      </c>
      <c r="R534">
        <v>182459</v>
      </c>
      <c r="S534">
        <v>1204</v>
      </c>
      <c r="T534" t="s">
        <v>46</v>
      </c>
      <c r="V534" t="s">
        <v>28</v>
      </c>
      <c r="W534" t="s">
        <v>13</v>
      </c>
    </row>
    <row r="535" spans="1:23" x14ac:dyDescent="0.25">
      <c r="A535">
        <v>534</v>
      </c>
      <c r="B535" t="s">
        <v>85</v>
      </c>
      <c r="C535" t="s">
        <v>260</v>
      </c>
      <c r="D535" t="s">
        <v>100</v>
      </c>
      <c r="E535">
        <v>4968</v>
      </c>
      <c r="F535" s="1">
        <v>45422</v>
      </c>
      <c r="G535">
        <v>0</v>
      </c>
      <c r="H535">
        <v>4968</v>
      </c>
      <c r="I535">
        <v>0</v>
      </c>
      <c r="J535">
        <v>0</v>
      </c>
      <c r="K535">
        <v>0</v>
      </c>
      <c r="L535">
        <v>0</v>
      </c>
      <c r="M535">
        <v>4968</v>
      </c>
      <c r="N535">
        <v>6.04</v>
      </c>
      <c r="O535" t="s">
        <v>68</v>
      </c>
      <c r="P535">
        <v>10002.24</v>
      </c>
      <c r="Q535">
        <v>24001122</v>
      </c>
      <c r="R535">
        <v>182401</v>
      </c>
      <c r="S535">
        <v>1204</v>
      </c>
      <c r="T535" t="s">
        <v>46</v>
      </c>
      <c r="V535" t="s">
        <v>28</v>
      </c>
      <c r="W535" t="s">
        <v>13</v>
      </c>
    </row>
    <row r="536" spans="1:23" x14ac:dyDescent="0.25">
      <c r="A536">
        <v>535</v>
      </c>
      <c r="B536" t="s">
        <v>85</v>
      </c>
      <c r="C536" t="s">
        <v>260</v>
      </c>
      <c r="D536" t="s">
        <v>100</v>
      </c>
      <c r="E536">
        <v>4968</v>
      </c>
      <c r="F536" s="1">
        <v>45422</v>
      </c>
      <c r="G536">
        <v>0</v>
      </c>
      <c r="H536">
        <v>4968</v>
      </c>
      <c r="I536">
        <v>0</v>
      </c>
      <c r="J536">
        <v>0</v>
      </c>
      <c r="K536">
        <v>0</v>
      </c>
      <c r="L536">
        <v>0</v>
      </c>
      <c r="M536">
        <v>4968</v>
      </c>
      <c r="N536">
        <v>6.04</v>
      </c>
      <c r="O536" t="s">
        <v>68</v>
      </c>
      <c r="P536">
        <v>10002.24</v>
      </c>
      <c r="Q536">
        <v>24001122</v>
      </c>
      <c r="R536">
        <v>182401</v>
      </c>
      <c r="S536">
        <v>1204</v>
      </c>
      <c r="T536" t="s">
        <v>46</v>
      </c>
      <c r="V536" t="s">
        <v>28</v>
      </c>
      <c r="W536" t="s">
        <v>13</v>
      </c>
    </row>
    <row r="537" spans="1:23" x14ac:dyDescent="0.25">
      <c r="A537">
        <v>536</v>
      </c>
      <c r="B537" t="s">
        <v>85</v>
      </c>
      <c r="C537" t="s">
        <v>260</v>
      </c>
      <c r="D537" t="s">
        <v>267</v>
      </c>
      <c r="E537">
        <v>540</v>
      </c>
      <c r="F537" s="1">
        <v>45422</v>
      </c>
      <c r="G537">
        <v>0</v>
      </c>
      <c r="H537">
        <v>540</v>
      </c>
      <c r="I537">
        <v>0</v>
      </c>
      <c r="J537">
        <v>0</v>
      </c>
      <c r="K537">
        <v>0</v>
      </c>
      <c r="L537">
        <v>0</v>
      </c>
      <c r="M537">
        <v>540</v>
      </c>
      <c r="N537">
        <v>6.49</v>
      </c>
      <c r="O537" t="s">
        <v>68</v>
      </c>
      <c r="P537">
        <v>1168.2</v>
      </c>
      <c r="Q537">
        <v>24001123</v>
      </c>
      <c r="R537">
        <v>182402</v>
      </c>
      <c r="S537">
        <v>1204</v>
      </c>
      <c r="T537" t="s">
        <v>46</v>
      </c>
      <c r="V537" t="s">
        <v>28</v>
      </c>
      <c r="W537" t="s">
        <v>13</v>
      </c>
    </row>
    <row r="538" spans="1:23" x14ac:dyDescent="0.25">
      <c r="A538">
        <v>537</v>
      </c>
      <c r="B538" t="s">
        <v>85</v>
      </c>
      <c r="C538" t="s">
        <v>260</v>
      </c>
      <c r="D538" t="s">
        <v>267</v>
      </c>
      <c r="E538">
        <v>540</v>
      </c>
      <c r="F538" s="1">
        <v>45422</v>
      </c>
      <c r="G538">
        <v>0</v>
      </c>
      <c r="H538">
        <v>540</v>
      </c>
      <c r="I538">
        <v>0</v>
      </c>
      <c r="J538">
        <v>0</v>
      </c>
      <c r="K538">
        <v>0</v>
      </c>
      <c r="L538">
        <v>0</v>
      </c>
      <c r="M538">
        <v>540</v>
      </c>
      <c r="N538">
        <v>6.49</v>
      </c>
      <c r="O538" t="s">
        <v>68</v>
      </c>
      <c r="P538">
        <v>1168.2</v>
      </c>
      <c r="Q538">
        <v>24001123</v>
      </c>
      <c r="R538">
        <v>182402</v>
      </c>
      <c r="S538">
        <v>1204</v>
      </c>
      <c r="T538" t="s">
        <v>46</v>
      </c>
      <c r="V538" t="s">
        <v>28</v>
      </c>
      <c r="W538" t="s">
        <v>13</v>
      </c>
    </row>
    <row r="539" spans="1:23" x14ac:dyDescent="0.25">
      <c r="A539">
        <v>538</v>
      </c>
      <c r="B539" t="s">
        <v>85</v>
      </c>
      <c r="C539" t="s">
        <v>260</v>
      </c>
      <c r="D539" t="s">
        <v>101</v>
      </c>
      <c r="E539">
        <v>2808</v>
      </c>
      <c r="F539" s="1">
        <v>45422</v>
      </c>
      <c r="G539">
        <v>0</v>
      </c>
      <c r="H539">
        <v>2808</v>
      </c>
      <c r="I539">
        <v>0</v>
      </c>
      <c r="J539">
        <v>0</v>
      </c>
      <c r="K539">
        <v>0</v>
      </c>
      <c r="L539">
        <v>0</v>
      </c>
      <c r="M539">
        <v>2808</v>
      </c>
      <c r="N539">
        <v>6.04</v>
      </c>
      <c r="O539" t="s">
        <v>68</v>
      </c>
      <c r="P539">
        <v>5653.44</v>
      </c>
      <c r="Q539">
        <v>24001124</v>
      </c>
      <c r="R539">
        <v>182403</v>
      </c>
      <c r="S539">
        <v>1204</v>
      </c>
      <c r="T539" t="s">
        <v>46</v>
      </c>
      <c r="V539" t="s">
        <v>28</v>
      </c>
      <c r="W539" t="s">
        <v>13</v>
      </c>
    </row>
    <row r="540" spans="1:23" x14ac:dyDescent="0.25">
      <c r="A540">
        <v>539</v>
      </c>
      <c r="B540" t="s">
        <v>85</v>
      </c>
      <c r="C540" t="s">
        <v>260</v>
      </c>
      <c r="D540" t="s">
        <v>101</v>
      </c>
      <c r="E540">
        <v>2808</v>
      </c>
      <c r="F540" s="1">
        <v>45422</v>
      </c>
      <c r="G540">
        <v>0</v>
      </c>
      <c r="H540">
        <v>2808</v>
      </c>
      <c r="I540">
        <v>0</v>
      </c>
      <c r="J540">
        <v>0</v>
      </c>
      <c r="K540">
        <v>0</v>
      </c>
      <c r="L540">
        <v>0</v>
      </c>
      <c r="M540">
        <v>2808</v>
      </c>
      <c r="N540">
        <v>6.04</v>
      </c>
      <c r="O540" t="s">
        <v>68</v>
      </c>
      <c r="P540">
        <v>5653.44</v>
      </c>
      <c r="Q540">
        <v>24001124</v>
      </c>
      <c r="R540">
        <v>182403</v>
      </c>
      <c r="S540">
        <v>1204</v>
      </c>
      <c r="T540" t="s">
        <v>46</v>
      </c>
      <c r="V540" t="s">
        <v>28</v>
      </c>
      <c r="W540" t="s">
        <v>13</v>
      </c>
    </row>
    <row r="541" spans="1:23" x14ac:dyDescent="0.25">
      <c r="A541">
        <v>540</v>
      </c>
      <c r="B541" t="s">
        <v>85</v>
      </c>
      <c r="C541" t="s">
        <v>260</v>
      </c>
      <c r="D541" t="s">
        <v>268</v>
      </c>
      <c r="E541">
        <v>594</v>
      </c>
      <c r="F541" s="1">
        <v>45422</v>
      </c>
      <c r="G541">
        <v>0</v>
      </c>
      <c r="H541">
        <v>594</v>
      </c>
      <c r="I541">
        <v>0</v>
      </c>
      <c r="J541">
        <v>0</v>
      </c>
      <c r="K541">
        <v>0</v>
      </c>
      <c r="L541">
        <v>0</v>
      </c>
      <c r="M541">
        <v>594</v>
      </c>
      <c r="N541">
        <v>6.49</v>
      </c>
      <c r="O541" t="s">
        <v>68</v>
      </c>
      <c r="P541">
        <v>1285.02</v>
      </c>
      <c r="Q541">
        <v>24001125</v>
      </c>
      <c r="R541">
        <v>182404</v>
      </c>
      <c r="S541">
        <v>1204</v>
      </c>
      <c r="T541" t="s">
        <v>46</v>
      </c>
      <c r="V541" t="s">
        <v>28</v>
      </c>
      <c r="W541" t="s">
        <v>13</v>
      </c>
    </row>
    <row r="542" spans="1:23" x14ac:dyDescent="0.25">
      <c r="A542">
        <v>541</v>
      </c>
      <c r="B542" t="s">
        <v>85</v>
      </c>
      <c r="C542" t="s">
        <v>260</v>
      </c>
      <c r="D542" t="s">
        <v>268</v>
      </c>
      <c r="E542">
        <v>594</v>
      </c>
      <c r="F542" s="1">
        <v>45422</v>
      </c>
      <c r="G542">
        <v>0</v>
      </c>
      <c r="H542">
        <v>594</v>
      </c>
      <c r="I542">
        <v>0</v>
      </c>
      <c r="J542">
        <v>0</v>
      </c>
      <c r="K542">
        <v>0</v>
      </c>
      <c r="L542">
        <v>0</v>
      </c>
      <c r="M542">
        <v>594</v>
      </c>
      <c r="N542">
        <v>6.49</v>
      </c>
      <c r="O542" t="s">
        <v>68</v>
      </c>
      <c r="P542">
        <v>1285.02</v>
      </c>
      <c r="Q542">
        <v>24001125</v>
      </c>
      <c r="R542">
        <v>182404</v>
      </c>
      <c r="S542">
        <v>1204</v>
      </c>
      <c r="T542" t="s">
        <v>46</v>
      </c>
      <c r="V542" t="s">
        <v>28</v>
      </c>
      <c r="W542" t="s">
        <v>13</v>
      </c>
    </row>
    <row r="543" spans="1:23" x14ac:dyDescent="0.25">
      <c r="A543">
        <v>542</v>
      </c>
      <c r="B543" t="s">
        <v>108</v>
      </c>
      <c r="C543" t="s">
        <v>269</v>
      </c>
      <c r="D543" t="s">
        <v>270</v>
      </c>
      <c r="E543">
        <v>850</v>
      </c>
      <c r="F543" s="1">
        <v>45422</v>
      </c>
      <c r="G543">
        <v>0</v>
      </c>
      <c r="H543">
        <v>850</v>
      </c>
      <c r="I543">
        <v>0</v>
      </c>
      <c r="J543">
        <v>0</v>
      </c>
      <c r="K543">
        <v>0</v>
      </c>
      <c r="L543">
        <v>0</v>
      </c>
      <c r="M543">
        <v>850</v>
      </c>
      <c r="N543">
        <v>6.75</v>
      </c>
      <c r="O543" t="s">
        <v>68</v>
      </c>
      <c r="P543">
        <v>5737.5</v>
      </c>
      <c r="Q543">
        <v>24001052</v>
      </c>
      <c r="R543">
        <v>182322</v>
      </c>
      <c r="S543">
        <v>1201</v>
      </c>
      <c r="T543" t="s">
        <v>151</v>
      </c>
      <c r="V543" t="s">
        <v>28</v>
      </c>
      <c r="W543" t="s">
        <v>71</v>
      </c>
    </row>
    <row r="544" spans="1:23" x14ac:dyDescent="0.25">
      <c r="A544">
        <v>543</v>
      </c>
      <c r="B544" t="s">
        <v>108</v>
      </c>
      <c r="C544" t="s">
        <v>269</v>
      </c>
      <c r="D544" t="s">
        <v>271</v>
      </c>
      <c r="E544">
        <v>640</v>
      </c>
      <c r="F544" s="1">
        <v>45422</v>
      </c>
      <c r="G544">
        <v>0</v>
      </c>
      <c r="H544">
        <v>640</v>
      </c>
      <c r="I544">
        <v>0</v>
      </c>
      <c r="J544">
        <v>0</v>
      </c>
      <c r="K544">
        <v>0</v>
      </c>
      <c r="L544">
        <v>0</v>
      </c>
      <c r="M544">
        <v>640</v>
      </c>
      <c r="N544">
        <v>6.75</v>
      </c>
      <c r="O544" t="s">
        <v>68</v>
      </c>
      <c r="P544">
        <v>4320</v>
      </c>
      <c r="Q544">
        <v>24001050</v>
      </c>
      <c r="R544">
        <v>182323</v>
      </c>
      <c r="S544">
        <v>1201</v>
      </c>
      <c r="T544" t="s">
        <v>151</v>
      </c>
      <c r="V544" t="s">
        <v>28</v>
      </c>
      <c r="W544" t="s">
        <v>71</v>
      </c>
    </row>
    <row r="545" spans="1:23" x14ac:dyDescent="0.25">
      <c r="A545">
        <v>544</v>
      </c>
      <c r="B545" t="s">
        <v>272</v>
      </c>
      <c r="C545">
        <v>24085</v>
      </c>
      <c r="D545" t="s">
        <v>273</v>
      </c>
      <c r="E545">
        <v>50</v>
      </c>
      <c r="F545" s="1">
        <v>45422</v>
      </c>
      <c r="G545">
        <v>0</v>
      </c>
      <c r="H545">
        <v>50</v>
      </c>
      <c r="I545">
        <v>0</v>
      </c>
      <c r="J545">
        <v>0</v>
      </c>
      <c r="K545">
        <v>0</v>
      </c>
      <c r="L545">
        <v>0</v>
      </c>
      <c r="M545">
        <v>50</v>
      </c>
      <c r="N545">
        <v>100.71</v>
      </c>
      <c r="O545" t="s">
        <v>68</v>
      </c>
      <c r="P545">
        <v>5035.5</v>
      </c>
      <c r="Q545">
        <v>24001226</v>
      </c>
      <c r="R545">
        <v>182523</v>
      </c>
      <c r="S545">
        <v>1204</v>
      </c>
      <c r="T545" t="s">
        <v>81</v>
      </c>
      <c r="V545" t="s">
        <v>28</v>
      </c>
      <c r="W545" t="s">
        <v>13</v>
      </c>
    </row>
    <row r="546" spans="1:23" x14ac:dyDescent="0.25">
      <c r="A546">
        <v>545</v>
      </c>
      <c r="B546" t="s">
        <v>85</v>
      </c>
      <c r="C546" t="s">
        <v>260</v>
      </c>
      <c r="D546" t="s">
        <v>99</v>
      </c>
      <c r="E546">
        <v>11556</v>
      </c>
      <c r="F546" s="1">
        <v>45422</v>
      </c>
      <c r="G546">
        <v>0</v>
      </c>
      <c r="H546">
        <v>11556</v>
      </c>
      <c r="I546">
        <v>0</v>
      </c>
      <c r="J546">
        <v>0</v>
      </c>
      <c r="K546">
        <v>0</v>
      </c>
      <c r="L546">
        <v>0</v>
      </c>
      <c r="M546">
        <v>11556</v>
      </c>
      <c r="N546">
        <v>6.04</v>
      </c>
      <c r="O546" t="s">
        <v>68</v>
      </c>
      <c r="P546">
        <v>23266.080000000002</v>
      </c>
      <c r="Q546">
        <v>24001120</v>
      </c>
      <c r="R546">
        <v>182399</v>
      </c>
      <c r="S546">
        <v>1204</v>
      </c>
      <c r="T546" t="s">
        <v>46</v>
      </c>
      <c r="V546" t="s">
        <v>28</v>
      </c>
      <c r="W546" t="s">
        <v>13</v>
      </c>
    </row>
    <row r="547" spans="1:23" x14ac:dyDescent="0.25">
      <c r="A547">
        <v>546</v>
      </c>
      <c r="B547" t="s">
        <v>85</v>
      </c>
      <c r="C547" t="s">
        <v>260</v>
      </c>
      <c r="D547" t="s">
        <v>99</v>
      </c>
      <c r="E547">
        <v>11556</v>
      </c>
      <c r="F547" s="1">
        <v>45422</v>
      </c>
      <c r="G547">
        <v>0</v>
      </c>
      <c r="H547">
        <v>11556</v>
      </c>
      <c r="I547">
        <v>0</v>
      </c>
      <c r="J547">
        <v>0</v>
      </c>
      <c r="K547">
        <v>0</v>
      </c>
      <c r="L547">
        <v>0</v>
      </c>
      <c r="M547">
        <v>11556</v>
      </c>
      <c r="N547">
        <v>6.04</v>
      </c>
      <c r="O547" t="s">
        <v>68</v>
      </c>
      <c r="P547">
        <v>23266.080000000002</v>
      </c>
      <c r="Q547">
        <v>24001120</v>
      </c>
      <c r="R547">
        <v>182399</v>
      </c>
      <c r="S547">
        <v>1204</v>
      </c>
      <c r="T547" t="s">
        <v>46</v>
      </c>
      <c r="V547" t="s">
        <v>28</v>
      </c>
      <c r="W547" t="s">
        <v>13</v>
      </c>
    </row>
    <row r="548" spans="1:23" x14ac:dyDescent="0.25">
      <c r="A548">
        <v>547</v>
      </c>
      <c r="B548" t="s">
        <v>85</v>
      </c>
      <c r="C548" t="s">
        <v>260</v>
      </c>
      <c r="D548" t="s">
        <v>274</v>
      </c>
      <c r="E548">
        <v>756</v>
      </c>
      <c r="F548" s="1">
        <v>45422</v>
      </c>
      <c r="G548">
        <v>0</v>
      </c>
      <c r="H548">
        <v>756</v>
      </c>
      <c r="I548">
        <v>0</v>
      </c>
      <c r="J548">
        <v>0</v>
      </c>
      <c r="K548">
        <v>0</v>
      </c>
      <c r="L548">
        <v>0</v>
      </c>
      <c r="M548">
        <v>756</v>
      </c>
      <c r="N548">
        <v>6.49</v>
      </c>
      <c r="O548" t="s">
        <v>68</v>
      </c>
      <c r="P548">
        <v>1635.48</v>
      </c>
      <c r="Q548">
        <v>24001121</v>
      </c>
      <c r="R548">
        <v>182400</v>
      </c>
      <c r="S548">
        <v>1204</v>
      </c>
      <c r="T548" t="s">
        <v>46</v>
      </c>
      <c r="V548" t="s">
        <v>28</v>
      </c>
      <c r="W548" t="s">
        <v>13</v>
      </c>
    </row>
    <row r="549" spans="1:23" x14ac:dyDescent="0.25">
      <c r="A549">
        <v>548</v>
      </c>
      <c r="B549" t="s">
        <v>85</v>
      </c>
      <c r="C549" t="s">
        <v>260</v>
      </c>
      <c r="D549" t="s">
        <v>274</v>
      </c>
      <c r="E549">
        <v>756</v>
      </c>
      <c r="F549" s="1">
        <v>45422</v>
      </c>
      <c r="G549">
        <v>0</v>
      </c>
      <c r="H549">
        <v>756</v>
      </c>
      <c r="I549">
        <v>0</v>
      </c>
      <c r="J549">
        <v>0</v>
      </c>
      <c r="K549">
        <v>0</v>
      </c>
      <c r="L549">
        <v>0</v>
      </c>
      <c r="M549">
        <v>756</v>
      </c>
      <c r="N549">
        <v>6.49</v>
      </c>
      <c r="O549" t="s">
        <v>68</v>
      </c>
      <c r="P549">
        <v>1635.48</v>
      </c>
      <c r="Q549">
        <v>24001121</v>
      </c>
      <c r="R549">
        <v>182400</v>
      </c>
      <c r="S549">
        <v>1204</v>
      </c>
      <c r="T549" t="s">
        <v>46</v>
      </c>
      <c r="V549" t="s">
        <v>28</v>
      </c>
      <c r="W549" t="s">
        <v>13</v>
      </c>
    </row>
    <row r="550" spans="1:23" x14ac:dyDescent="0.25">
      <c r="A550">
        <v>549</v>
      </c>
      <c r="B550" t="s">
        <v>23</v>
      </c>
      <c r="C550" t="s">
        <v>233</v>
      </c>
      <c r="D550" t="s">
        <v>275</v>
      </c>
      <c r="E550">
        <v>6540</v>
      </c>
      <c r="F550" s="1">
        <v>45425</v>
      </c>
      <c r="G550">
        <v>0</v>
      </c>
      <c r="H550">
        <v>6540</v>
      </c>
      <c r="I550">
        <v>0</v>
      </c>
      <c r="J550">
        <v>0</v>
      </c>
      <c r="K550">
        <v>0</v>
      </c>
      <c r="L550">
        <v>0</v>
      </c>
      <c r="M550">
        <v>6540</v>
      </c>
      <c r="N550">
        <v>7.16</v>
      </c>
      <c r="O550" t="s">
        <v>68</v>
      </c>
      <c r="P550">
        <v>9365.2800000000007</v>
      </c>
      <c r="Q550">
        <v>24001232</v>
      </c>
      <c r="R550">
        <v>182611</v>
      </c>
      <c r="S550">
        <v>1204</v>
      </c>
      <c r="T550" t="s">
        <v>27</v>
      </c>
      <c r="V550" t="s">
        <v>28</v>
      </c>
      <c r="W550" t="s">
        <v>13</v>
      </c>
    </row>
    <row r="551" spans="1:23" x14ac:dyDescent="0.25">
      <c r="A551">
        <v>550</v>
      </c>
      <c r="B551" t="s">
        <v>23</v>
      </c>
      <c r="C551" t="s">
        <v>233</v>
      </c>
      <c r="D551" t="s">
        <v>276</v>
      </c>
      <c r="E551">
        <v>20000</v>
      </c>
      <c r="F551" s="1">
        <v>45425</v>
      </c>
      <c r="G551">
        <v>0</v>
      </c>
      <c r="H551">
        <v>20000</v>
      </c>
      <c r="I551">
        <v>0</v>
      </c>
      <c r="J551">
        <v>0</v>
      </c>
      <c r="K551">
        <v>0</v>
      </c>
      <c r="L551">
        <v>0</v>
      </c>
      <c r="M551">
        <v>20000</v>
      </c>
      <c r="N551">
        <v>7.16</v>
      </c>
      <c r="O551" t="s">
        <v>68</v>
      </c>
      <c r="P551">
        <v>28640</v>
      </c>
      <c r="Q551">
        <v>24001233</v>
      </c>
      <c r="R551">
        <v>182612</v>
      </c>
      <c r="S551">
        <v>1204</v>
      </c>
      <c r="T551" t="s">
        <v>27</v>
      </c>
      <c r="V551" t="s">
        <v>28</v>
      </c>
      <c r="W551" t="s">
        <v>13</v>
      </c>
    </row>
    <row r="552" spans="1:23" x14ac:dyDescent="0.25">
      <c r="A552">
        <v>551</v>
      </c>
      <c r="B552" t="s">
        <v>23</v>
      </c>
      <c r="C552" t="s">
        <v>233</v>
      </c>
      <c r="D552" t="s">
        <v>276</v>
      </c>
      <c r="E552">
        <v>20000</v>
      </c>
      <c r="F552" s="1">
        <v>45425</v>
      </c>
      <c r="G552">
        <v>0</v>
      </c>
      <c r="H552">
        <v>20000</v>
      </c>
      <c r="I552">
        <v>0</v>
      </c>
      <c r="J552">
        <v>0</v>
      </c>
      <c r="K552">
        <v>0</v>
      </c>
      <c r="L552">
        <v>0</v>
      </c>
      <c r="M552">
        <v>20000</v>
      </c>
      <c r="N552">
        <v>7.16</v>
      </c>
      <c r="O552" t="s">
        <v>68</v>
      </c>
      <c r="P552">
        <v>28640</v>
      </c>
      <c r="Q552">
        <v>24001233</v>
      </c>
      <c r="R552">
        <v>182612</v>
      </c>
      <c r="S552">
        <v>1204</v>
      </c>
      <c r="T552" t="s">
        <v>27</v>
      </c>
      <c r="V552" t="s">
        <v>28</v>
      </c>
      <c r="W552" t="s">
        <v>13</v>
      </c>
    </row>
    <row r="553" spans="1:23" x14ac:dyDescent="0.25">
      <c r="A553">
        <v>552</v>
      </c>
      <c r="B553" t="s">
        <v>23</v>
      </c>
      <c r="C553" t="s">
        <v>233</v>
      </c>
      <c r="D553" t="s">
        <v>276</v>
      </c>
      <c r="E553">
        <v>20070</v>
      </c>
      <c r="F553" s="1">
        <v>45425</v>
      </c>
      <c r="G553">
        <v>0</v>
      </c>
      <c r="H553">
        <v>20070</v>
      </c>
      <c r="I553">
        <v>0</v>
      </c>
      <c r="J553">
        <v>0</v>
      </c>
      <c r="K553">
        <v>0</v>
      </c>
      <c r="L553">
        <v>0</v>
      </c>
      <c r="M553">
        <v>20070</v>
      </c>
      <c r="N553">
        <v>7.16</v>
      </c>
      <c r="O553" t="s">
        <v>68</v>
      </c>
      <c r="P553">
        <v>28740.240000000002</v>
      </c>
      <c r="Q553">
        <v>24001233</v>
      </c>
      <c r="R553">
        <v>182612</v>
      </c>
      <c r="S553">
        <v>1204</v>
      </c>
      <c r="T553" t="s">
        <v>27</v>
      </c>
      <c r="V553" t="s">
        <v>28</v>
      </c>
      <c r="W553" t="s">
        <v>13</v>
      </c>
    </row>
    <row r="554" spans="1:23" x14ac:dyDescent="0.25">
      <c r="A554">
        <v>553</v>
      </c>
      <c r="B554" t="s">
        <v>23</v>
      </c>
      <c r="C554" t="s">
        <v>233</v>
      </c>
      <c r="D554" t="s">
        <v>277</v>
      </c>
      <c r="E554">
        <v>9075</v>
      </c>
      <c r="F554" s="1">
        <v>45425</v>
      </c>
      <c r="G554">
        <v>0</v>
      </c>
      <c r="H554">
        <v>9075</v>
      </c>
      <c r="I554">
        <v>0</v>
      </c>
      <c r="J554">
        <v>0</v>
      </c>
      <c r="K554">
        <v>0</v>
      </c>
      <c r="L554">
        <v>0</v>
      </c>
      <c r="M554">
        <v>9075</v>
      </c>
      <c r="N554">
        <v>7.16</v>
      </c>
      <c r="O554" t="s">
        <v>68</v>
      </c>
      <c r="P554">
        <v>12995.4</v>
      </c>
      <c r="Q554">
        <v>24001234</v>
      </c>
      <c r="R554">
        <v>182613</v>
      </c>
      <c r="S554">
        <v>1204</v>
      </c>
      <c r="T554" t="s">
        <v>27</v>
      </c>
      <c r="V554" t="s">
        <v>28</v>
      </c>
      <c r="W554" t="s">
        <v>13</v>
      </c>
    </row>
    <row r="555" spans="1:23" x14ac:dyDescent="0.25">
      <c r="A555">
        <v>554</v>
      </c>
      <c r="B555" t="s">
        <v>23</v>
      </c>
      <c r="C555" t="s">
        <v>233</v>
      </c>
      <c r="D555" t="s">
        <v>278</v>
      </c>
      <c r="E555">
        <v>2305</v>
      </c>
      <c r="F555" s="1">
        <v>45425</v>
      </c>
      <c r="G555">
        <v>0</v>
      </c>
      <c r="H555">
        <v>2305</v>
      </c>
      <c r="I555">
        <v>0</v>
      </c>
      <c r="J555">
        <v>0</v>
      </c>
      <c r="K555">
        <v>0</v>
      </c>
      <c r="L555">
        <v>0</v>
      </c>
      <c r="M555">
        <v>2305</v>
      </c>
      <c r="N555">
        <v>7.16</v>
      </c>
      <c r="O555" t="s">
        <v>68</v>
      </c>
      <c r="P555">
        <v>3300.76</v>
      </c>
      <c r="Q555">
        <v>24001235</v>
      </c>
      <c r="R555">
        <v>182614</v>
      </c>
      <c r="S555">
        <v>1204</v>
      </c>
      <c r="T555" t="s">
        <v>27</v>
      </c>
      <c r="V555" t="s">
        <v>28</v>
      </c>
      <c r="W555" t="s">
        <v>13</v>
      </c>
    </row>
    <row r="556" spans="1:23" x14ac:dyDescent="0.25">
      <c r="A556">
        <v>555</v>
      </c>
      <c r="B556" t="s">
        <v>23</v>
      </c>
      <c r="C556" t="s">
        <v>233</v>
      </c>
      <c r="D556" t="s">
        <v>279</v>
      </c>
      <c r="E556">
        <v>815</v>
      </c>
      <c r="F556" s="1">
        <v>45425</v>
      </c>
      <c r="G556">
        <v>0</v>
      </c>
      <c r="H556">
        <v>815</v>
      </c>
      <c r="I556">
        <v>0</v>
      </c>
      <c r="J556">
        <v>0</v>
      </c>
      <c r="K556">
        <v>0</v>
      </c>
      <c r="L556">
        <v>0</v>
      </c>
      <c r="M556">
        <v>815</v>
      </c>
      <c r="N556">
        <v>7.16</v>
      </c>
      <c r="O556" t="s">
        <v>68</v>
      </c>
      <c r="P556">
        <v>1167.08</v>
      </c>
      <c r="Q556">
        <v>24001236</v>
      </c>
      <c r="R556">
        <v>182615</v>
      </c>
      <c r="S556">
        <v>1204</v>
      </c>
      <c r="T556" t="s">
        <v>27</v>
      </c>
      <c r="V556" t="s">
        <v>28</v>
      </c>
      <c r="W556" t="s">
        <v>13</v>
      </c>
    </row>
    <row r="557" spans="1:23" x14ac:dyDescent="0.25">
      <c r="A557">
        <v>556</v>
      </c>
      <c r="B557" t="s">
        <v>23</v>
      </c>
      <c r="C557" t="s">
        <v>233</v>
      </c>
      <c r="D557" t="s">
        <v>280</v>
      </c>
      <c r="E557">
        <v>1840</v>
      </c>
      <c r="F557" s="1">
        <v>45425</v>
      </c>
      <c r="G557">
        <v>0</v>
      </c>
      <c r="H557">
        <v>1840</v>
      </c>
      <c r="I557">
        <v>0</v>
      </c>
      <c r="J557">
        <v>0</v>
      </c>
      <c r="K557">
        <v>0</v>
      </c>
      <c r="L557">
        <v>0</v>
      </c>
      <c r="M557">
        <v>1840</v>
      </c>
      <c r="N557">
        <v>7.16</v>
      </c>
      <c r="O557" t="s">
        <v>68</v>
      </c>
      <c r="P557">
        <v>2634.88</v>
      </c>
      <c r="Q557">
        <v>24001237</v>
      </c>
      <c r="R557">
        <v>182616</v>
      </c>
      <c r="S557">
        <v>1204</v>
      </c>
      <c r="T557" t="s">
        <v>27</v>
      </c>
      <c r="V557" t="s">
        <v>28</v>
      </c>
      <c r="W557" t="s">
        <v>13</v>
      </c>
    </row>
    <row r="558" spans="1:23" x14ac:dyDescent="0.25">
      <c r="A558">
        <v>557</v>
      </c>
      <c r="B558" t="s">
        <v>23</v>
      </c>
      <c r="C558" t="s">
        <v>233</v>
      </c>
      <c r="D558" t="s">
        <v>281</v>
      </c>
      <c r="E558">
        <v>100</v>
      </c>
      <c r="F558" s="1">
        <v>45425</v>
      </c>
      <c r="G558">
        <v>0</v>
      </c>
      <c r="H558">
        <v>100</v>
      </c>
      <c r="I558">
        <v>0</v>
      </c>
      <c r="J558">
        <v>0</v>
      </c>
      <c r="K558">
        <v>0</v>
      </c>
      <c r="L558">
        <v>0</v>
      </c>
      <c r="M558">
        <v>100</v>
      </c>
      <c r="N558">
        <v>7.16</v>
      </c>
      <c r="O558" t="s">
        <v>68</v>
      </c>
      <c r="P558">
        <v>143.19999999999999</v>
      </c>
      <c r="Q558">
        <v>24001238</v>
      </c>
      <c r="R558">
        <v>182617</v>
      </c>
      <c r="S558">
        <v>1204</v>
      </c>
      <c r="T558" t="s">
        <v>27</v>
      </c>
      <c r="V558" t="s">
        <v>28</v>
      </c>
      <c r="W558" t="s">
        <v>13</v>
      </c>
    </row>
    <row r="559" spans="1:23" x14ac:dyDescent="0.25">
      <c r="A559">
        <v>558</v>
      </c>
      <c r="B559" t="s">
        <v>23</v>
      </c>
      <c r="C559" t="s">
        <v>282</v>
      </c>
      <c r="D559" t="s">
        <v>283</v>
      </c>
      <c r="E559">
        <v>1635</v>
      </c>
      <c r="F559" s="1">
        <v>45425</v>
      </c>
      <c r="G559">
        <v>0</v>
      </c>
      <c r="H559">
        <v>1635</v>
      </c>
      <c r="I559">
        <v>0</v>
      </c>
      <c r="J559">
        <v>0</v>
      </c>
      <c r="K559">
        <v>0</v>
      </c>
      <c r="L559">
        <v>0</v>
      </c>
      <c r="M559">
        <v>1635</v>
      </c>
      <c r="N559">
        <v>6.95</v>
      </c>
      <c r="O559" t="s">
        <v>68</v>
      </c>
      <c r="P559">
        <v>2272.65</v>
      </c>
      <c r="Q559">
        <v>24001251</v>
      </c>
      <c r="R559">
        <v>182630</v>
      </c>
      <c r="S559">
        <v>1204</v>
      </c>
      <c r="T559" t="s">
        <v>27</v>
      </c>
      <c r="V559" t="s">
        <v>28</v>
      </c>
      <c r="W559" t="s">
        <v>13</v>
      </c>
    </row>
    <row r="560" spans="1:23" x14ac:dyDescent="0.25">
      <c r="A560">
        <v>559</v>
      </c>
      <c r="B560" t="s">
        <v>23</v>
      </c>
      <c r="C560" t="s">
        <v>282</v>
      </c>
      <c r="D560" t="s">
        <v>284</v>
      </c>
      <c r="E560">
        <v>975</v>
      </c>
      <c r="F560" s="1">
        <v>45425</v>
      </c>
      <c r="G560">
        <v>0</v>
      </c>
      <c r="H560">
        <v>975</v>
      </c>
      <c r="I560">
        <v>0</v>
      </c>
      <c r="J560">
        <v>0</v>
      </c>
      <c r="K560">
        <v>0</v>
      </c>
      <c r="L560">
        <v>0</v>
      </c>
      <c r="M560">
        <v>975</v>
      </c>
      <c r="N560">
        <v>6.95</v>
      </c>
      <c r="O560" t="s">
        <v>68</v>
      </c>
      <c r="P560">
        <v>1355.25</v>
      </c>
      <c r="Q560">
        <v>24001252</v>
      </c>
      <c r="R560">
        <v>182631</v>
      </c>
      <c r="S560">
        <v>1204</v>
      </c>
      <c r="T560" t="s">
        <v>27</v>
      </c>
      <c r="V560" t="s">
        <v>28</v>
      </c>
      <c r="W560" t="s">
        <v>13</v>
      </c>
    </row>
    <row r="561" spans="1:23" x14ac:dyDescent="0.25">
      <c r="A561">
        <v>560</v>
      </c>
      <c r="B561" t="s">
        <v>23</v>
      </c>
      <c r="C561" t="s">
        <v>282</v>
      </c>
      <c r="D561" t="s">
        <v>285</v>
      </c>
      <c r="E561">
        <v>2000</v>
      </c>
      <c r="F561" s="1">
        <v>45425</v>
      </c>
      <c r="G561">
        <v>0</v>
      </c>
      <c r="H561">
        <v>2000</v>
      </c>
      <c r="I561">
        <v>0</v>
      </c>
      <c r="J561">
        <v>0</v>
      </c>
      <c r="K561">
        <v>0</v>
      </c>
      <c r="L561">
        <v>0</v>
      </c>
      <c r="M561">
        <v>2000</v>
      </c>
      <c r="N561">
        <v>6.95</v>
      </c>
      <c r="O561" t="s">
        <v>68</v>
      </c>
      <c r="P561">
        <v>2780</v>
      </c>
      <c r="Q561">
        <v>24001253</v>
      </c>
      <c r="R561">
        <v>182632</v>
      </c>
      <c r="S561">
        <v>1204</v>
      </c>
      <c r="T561" t="s">
        <v>27</v>
      </c>
      <c r="V561" t="s">
        <v>28</v>
      </c>
      <c r="W561" t="s">
        <v>13</v>
      </c>
    </row>
    <row r="562" spans="1:23" x14ac:dyDescent="0.25">
      <c r="A562">
        <v>561</v>
      </c>
      <c r="B562" t="s">
        <v>23</v>
      </c>
      <c r="C562" t="s">
        <v>282</v>
      </c>
      <c r="D562" t="s">
        <v>286</v>
      </c>
      <c r="E562">
        <v>3355</v>
      </c>
      <c r="F562" s="1">
        <v>45425</v>
      </c>
      <c r="G562">
        <v>0</v>
      </c>
      <c r="H562">
        <v>3355</v>
      </c>
      <c r="I562">
        <v>0</v>
      </c>
      <c r="J562">
        <v>0</v>
      </c>
      <c r="K562">
        <v>0</v>
      </c>
      <c r="L562">
        <v>0</v>
      </c>
      <c r="M562">
        <v>3355</v>
      </c>
      <c r="N562">
        <v>6.95</v>
      </c>
      <c r="O562" t="s">
        <v>68</v>
      </c>
      <c r="P562">
        <v>4663.45</v>
      </c>
      <c r="Q562">
        <v>24001254</v>
      </c>
      <c r="R562">
        <v>182633</v>
      </c>
      <c r="S562">
        <v>1204</v>
      </c>
      <c r="T562" t="s">
        <v>27</v>
      </c>
      <c r="V562" t="s">
        <v>28</v>
      </c>
      <c r="W562" t="s">
        <v>13</v>
      </c>
    </row>
    <row r="563" spans="1:23" x14ac:dyDescent="0.25">
      <c r="A563">
        <v>562</v>
      </c>
      <c r="B563" t="s">
        <v>23</v>
      </c>
      <c r="C563" t="s">
        <v>282</v>
      </c>
      <c r="D563" t="s">
        <v>287</v>
      </c>
      <c r="E563">
        <v>6141</v>
      </c>
      <c r="F563" s="1">
        <v>45425</v>
      </c>
      <c r="G563">
        <v>0</v>
      </c>
      <c r="H563">
        <v>6141</v>
      </c>
      <c r="I563">
        <v>0</v>
      </c>
      <c r="J563">
        <v>0</v>
      </c>
      <c r="K563">
        <v>0</v>
      </c>
      <c r="L563">
        <v>0</v>
      </c>
      <c r="M563">
        <v>6141</v>
      </c>
      <c r="N563">
        <v>6.95</v>
      </c>
      <c r="O563" t="s">
        <v>68</v>
      </c>
      <c r="P563">
        <v>8535.99</v>
      </c>
      <c r="Q563">
        <v>24001250</v>
      </c>
      <c r="R563">
        <v>182629</v>
      </c>
      <c r="S563">
        <v>1204</v>
      </c>
      <c r="T563" t="s">
        <v>27</v>
      </c>
      <c r="V563" t="s">
        <v>28</v>
      </c>
      <c r="W563" t="s">
        <v>13</v>
      </c>
    </row>
    <row r="564" spans="1:23" x14ac:dyDescent="0.25">
      <c r="A564">
        <v>563</v>
      </c>
      <c r="B564" t="s">
        <v>23</v>
      </c>
      <c r="C564" t="s">
        <v>282</v>
      </c>
      <c r="D564" t="s">
        <v>287</v>
      </c>
      <c r="E564">
        <v>6141</v>
      </c>
      <c r="F564" s="1">
        <v>45425</v>
      </c>
      <c r="G564">
        <v>0</v>
      </c>
      <c r="H564">
        <v>6141</v>
      </c>
      <c r="I564">
        <v>0</v>
      </c>
      <c r="J564">
        <v>0</v>
      </c>
      <c r="K564">
        <v>0</v>
      </c>
      <c r="L564">
        <v>0</v>
      </c>
      <c r="M564">
        <v>6141</v>
      </c>
      <c r="N564">
        <v>6.95</v>
      </c>
      <c r="O564" t="s">
        <v>68</v>
      </c>
      <c r="P564">
        <v>8535.99</v>
      </c>
      <c r="Q564">
        <v>24001250</v>
      </c>
      <c r="R564">
        <v>182629</v>
      </c>
      <c r="S564">
        <v>1204</v>
      </c>
      <c r="T564" t="s">
        <v>27</v>
      </c>
      <c r="V564" t="s">
        <v>28</v>
      </c>
      <c r="W564" t="s">
        <v>13</v>
      </c>
    </row>
    <row r="565" spans="1:23" x14ac:dyDescent="0.25">
      <c r="A565">
        <v>564</v>
      </c>
      <c r="B565" t="s">
        <v>23</v>
      </c>
      <c r="C565" t="s">
        <v>282</v>
      </c>
      <c r="D565" t="s">
        <v>287</v>
      </c>
      <c r="E565">
        <v>6143</v>
      </c>
      <c r="F565" s="1">
        <v>45425</v>
      </c>
      <c r="G565">
        <v>0</v>
      </c>
      <c r="H565">
        <v>6143</v>
      </c>
      <c r="I565">
        <v>0</v>
      </c>
      <c r="J565">
        <v>0</v>
      </c>
      <c r="K565">
        <v>0</v>
      </c>
      <c r="L565">
        <v>0</v>
      </c>
      <c r="M565">
        <v>6143</v>
      </c>
      <c r="N565">
        <v>6.95</v>
      </c>
      <c r="O565" t="s">
        <v>68</v>
      </c>
      <c r="P565">
        <v>8538.77</v>
      </c>
      <c r="Q565">
        <v>24001250</v>
      </c>
      <c r="R565">
        <v>182629</v>
      </c>
      <c r="S565">
        <v>1204</v>
      </c>
      <c r="T565" t="s">
        <v>27</v>
      </c>
      <c r="V565" t="s">
        <v>28</v>
      </c>
      <c r="W565" t="s">
        <v>13</v>
      </c>
    </row>
    <row r="566" spans="1:23" x14ac:dyDescent="0.25">
      <c r="A566">
        <v>565</v>
      </c>
      <c r="B566" t="s">
        <v>70</v>
      </c>
      <c r="C566">
        <v>3507229</v>
      </c>
      <c r="E566">
        <v>450</v>
      </c>
      <c r="F566" s="1">
        <v>45425</v>
      </c>
      <c r="G566">
        <v>0</v>
      </c>
      <c r="H566">
        <v>450</v>
      </c>
      <c r="I566">
        <v>0</v>
      </c>
      <c r="J566">
        <v>0</v>
      </c>
      <c r="K566">
        <v>0</v>
      </c>
      <c r="L566">
        <v>0</v>
      </c>
      <c r="M566">
        <v>450</v>
      </c>
      <c r="N566">
        <v>20.239999999999998</v>
      </c>
      <c r="O566" t="s">
        <v>68</v>
      </c>
      <c r="P566">
        <v>9108</v>
      </c>
      <c r="Q566">
        <v>24001101</v>
      </c>
      <c r="R566">
        <v>24001101</v>
      </c>
      <c r="S566">
        <v>1201</v>
      </c>
      <c r="T566" t="s">
        <v>46</v>
      </c>
      <c r="V566" t="s">
        <v>28</v>
      </c>
      <c r="W566" t="s">
        <v>71</v>
      </c>
    </row>
    <row r="567" spans="1:23" x14ac:dyDescent="0.25">
      <c r="A567">
        <v>566</v>
      </c>
      <c r="B567" t="s">
        <v>70</v>
      </c>
      <c r="C567">
        <v>3507229</v>
      </c>
      <c r="E567">
        <v>450</v>
      </c>
      <c r="F567" s="1">
        <v>45425</v>
      </c>
      <c r="G567">
        <v>0</v>
      </c>
      <c r="H567">
        <v>450</v>
      </c>
      <c r="I567">
        <v>0</v>
      </c>
      <c r="J567">
        <v>0</v>
      </c>
      <c r="K567">
        <v>0</v>
      </c>
      <c r="L567">
        <v>0</v>
      </c>
      <c r="M567">
        <v>450</v>
      </c>
      <c r="N567">
        <v>20.239999999999998</v>
      </c>
      <c r="O567" t="s">
        <v>68</v>
      </c>
      <c r="P567">
        <v>9108</v>
      </c>
      <c r="Q567">
        <v>24001101</v>
      </c>
      <c r="R567">
        <v>24001101</v>
      </c>
      <c r="S567">
        <v>1201</v>
      </c>
      <c r="T567" t="s">
        <v>46</v>
      </c>
      <c r="V567" t="s">
        <v>28</v>
      </c>
      <c r="W567" t="s">
        <v>71</v>
      </c>
    </row>
    <row r="568" spans="1:23" x14ac:dyDescent="0.25">
      <c r="A568">
        <v>567</v>
      </c>
      <c r="B568" t="s">
        <v>70</v>
      </c>
      <c r="C568">
        <v>3507229</v>
      </c>
      <c r="E568">
        <v>160</v>
      </c>
      <c r="F568" s="1">
        <v>45425</v>
      </c>
      <c r="G568">
        <v>0</v>
      </c>
      <c r="H568">
        <v>160</v>
      </c>
      <c r="I568">
        <v>0</v>
      </c>
      <c r="J568">
        <v>0</v>
      </c>
      <c r="K568">
        <v>0</v>
      </c>
      <c r="L568">
        <v>0</v>
      </c>
      <c r="M568">
        <v>160</v>
      </c>
      <c r="N568">
        <v>20.239999999999998</v>
      </c>
      <c r="O568" t="s">
        <v>68</v>
      </c>
      <c r="P568">
        <v>3238.4</v>
      </c>
      <c r="Q568">
        <v>24001103</v>
      </c>
      <c r="R568">
        <v>24001103</v>
      </c>
      <c r="S568">
        <v>1201</v>
      </c>
      <c r="T568" t="s">
        <v>46</v>
      </c>
      <c r="V568" t="s">
        <v>28</v>
      </c>
      <c r="W568" t="s">
        <v>71</v>
      </c>
    </row>
    <row r="569" spans="1:23" x14ac:dyDescent="0.25">
      <c r="A569">
        <v>568</v>
      </c>
      <c r="B569" t="s">
        <v>70</v>
      </c>
      <c r="C569">
        <v>3507229</v>
      </c>
      <c r="E569">
        <v>160</v>
      </c>
      <c r="F569" s="1">
        <v>45425</v>
      </c>
      <c r="G569">
        <v>0</v>
      </c>
      <c r="H569">
        <v>160</v>
      </c>
      <c r="I569">
        <v>0</v>
      </c>
      <c r="J569">
        <v>0</v>
      </c>
      <c r="K569">
        <v>0</v>
      </c>
      <c r="L569">
        <v>0</v>
      </c>
      <c r="M569">
        <v>160</v>
      </c>
      <c r="N569">
        <v>20.239999999999998</v>
      </c>
      <c r="O569" t="s">
        <v>68</v>
      </c>
      <c r="P569">
        <v>3238.4</v>
      </c>
      <c r="Q569">
        <v>24001103</v>
      </c>
      <c r="R569">
        <v>24001103</v>
      </c>
      <c r="S569">
        <v>1201</v>
      </c>
      <c r="T569" t="s">
        <v>46</v>
      </c>
      <c r="V569" t="s">
        <v>28</v>
      </c>
      <c r="W569" t="s">
        <v>71</v>
      </c>
    </row>
    <row r="570" spans="1:23" x14ac:dyDescent="0.25">
      <c r="A570">
        <v>569</v>
      </c>
      <c r="B570" t="s">
        <v>70</v>
      </c>
      <c r="C570">
        <v>3507229</v>
      </c>
      <c r="E570">
        <v>40</v>
      </c>
      <c r="F570" s="1">
        <v>45425</v>
      </c>
      <c r="G570">
        <v>0</v>
      </c>
      <c r="H570">
        <v>40</v>
      </c>
      <c r="I570">
        <v>0</v>
      </c>
      <c r="J570">
        <v>0</v>
      </c>
      <c r="K570">
        <v>0</v>
      </c>
      <c r="L570">
        <v>0</v>
      </c>
      <c r="M570">
        <v>40</v>
      </c>
      <c r="N570">
        <v>20.239999999999998</v>
      </c>
      <c r="O570" t="s">
        <v>68</v>
      </c>
      <c r="P570">
        <v>809.6</v>
      </c>
      <c r="Q570">
        <v>24001102</v>
      </c>
      <c r="R570">
        <v>24001102</v>
      </c>
      <c r="S570">
        <v>1201</v>
      </c>
      <c r="T570" t="s">
        <v>46</v>
      </c>
      <c r="V570" t="s">
        <v>28</v>
      </c>
      <c r="W570" t="s">
        <v>71</v>
      </c>
    </row>
    <row r="571" spans="1:23" x14ac:dyDescent="0.25">
      <c r="A571">
        <v>570</v>
      </c>
      <c r="B571" t="s">
        <v>70</v>
      </c>
      <c r="C571">
        <v>3507229</v>
      </c>
      <c r="E571">
        <v>40</v>
      </c>
      <c r="F571" s="1">
        <v>45425</v>
      </c>
      <c r="G571">
        <v>0</v>
      </c>
      <c r="H571">
        <v>40</v>
      </c>
      <c r="I571">
        <v>0</v>
      </c>
      <c r="J571">
        <v>0</v>
      </c>
      <c r="K571">
        <v>0</v>
      </c>
      <c r="L571">
        <v>0</v>
      </c>
      <c r="M571">
        <v>40</v>
      </c>
      <c r="N571">
        <v>20.239999999999998</v>
      </c>
      <c r="O571" t="s">
        <v>68</v>
      </c>
      <c r="P571">
        <v>809.6</v>
      </c>
      <c r="Q571">
        <v>24001102</v>
      </c>
      <c r="R571">
        <v>24001102</v>
      </c>
      <c r="S571">
        <v>1201</v>
      </c>
      <c r="T571" t="s">
        <v>46</v>
      </c>
      <c r="V571" t="s">
        <v>28</v>
      </c>
      <c r="W571" t="s">
        <v>71</v>
      </c>
    </row>
    <row r="572" spans="1:23" x14ac:dyDescent="0.25">
      <c r="A572">
        <v>571</v>
      </c>
      <c r="B572" t="s">
        <v>185</v>
      </c>
      <c r="C572" t="s">
        <v>288</v>
      </c>
      <c r="D572" t="s">
        <v>289</v>
      </c>
      <c r="E572">
        <v>1004</v>
      </c>
      <c r="F572" s="1">
        <v>45427</v>
      </c>
      <c r="G572">
        <v>0</v>
      </c>
      <c r="H572">
        <v>0</v>
      </c>
      <c r="I572">
        <v>1004</v>
      </c>
      <c r="J572">
        <v>0</v>
      </c>
      <c r="K572">
        <v>0</v>
      </c>
      <c r="L572">
        <v>0</v>
      </c>
      <c r="M572">
        <v>1004</v>
      </c>
      <c r="N572">
        <v>7.25</v>
      </c>
      <c r="O572" t="s">
        <v>80</v>
      </c>
      <c r="P572">
        <v>7279</v>
      </c>
      <c r="Q572">
        <v>23001605</v>
      </c>
      <c r="R572">
        <v>182368</v>
      </c>
      <c r="S572">
        <v>1201</v>
      </c>
      <c r="T572" t="s">
        <v>144</v>
      </c>
      <c r="V572" t="s">
        <v>28</v>
      </c>
      <c r="W572" t="s">
        <v>71</v>
      </c>
    </row>
    <row r="573" spans="1:23" x14ac:dyDescent="0.25">
      <c r="A573">
        <v>572</v>
      </c>
      <c r="B573" t="s">
        <v>70</v>
      </c>
      <c r="C573">
        <v>3506481</v>
      </c>
      <c r="D573" t="s">
        <v>70</v>
      </c>
      <c r="E573">
        <v>160</v>
      </c>
      <c r="F573" s="1">
        <v>45429</v>
      </c>
      <c r="G573">
        <v>0</v>
      </c>
      <c r="H573">
        <v>0</v>
      </c>
      <c r="I573">
        <v>160</v>
      </c>
      <c r="J573">
        <v>0</v>
      </c>
      <c r="K573">
        <v>0</v>
      </c>
      <c r="L573">
        <v>0</v>
      </c>
      <c r="M573">
        <v>160</v>
      </c>
      <c r="N573">
        <v>20.239999999999998</v>
      </c>
      <c r="O573" t="s">
        <v>80</v>
      </c>
      <c r="P573">
        <v>3238.4</v>
      </c>
      <c r="Q573">
        <v>24001082</v>
      </c>
      <c r="R573">
        <v>182278</v>
      </c>
      <c r="S573">
        <v>1201</v>
      </c>
      <c r="T573" t="s">
        <v>46</v>
      </c>
      <c r="V573" t="s">
        <v>28</v>
      </c>
      <c r="W573" t="s">
        <v>71</v>
      </c>
    </row>
    <row r="574" spans="1:23" x14ac:dyDescent="0.25">
      <c r="A574">
        <v>573</v>
      </c>
      <c r="B574" t="s">
        <v>70</v>
      </c>
      <c r="C574">
        <v>3506481</v>
      </c>
      <c r="D574" t="s">
        <v>70</v>
      </c>
      <c r="E574">
        <v>150</v>
      </c>
      <c r="F574" s="1">
        <v>45429</v>
      </c>
      <c r="G574">
        <v>0</v>
      </c>
      <c r="H574">
        <v>0</v>
      </c>
      <c r="I574">
        <v>150</v>
      </c>
      <c r="J574">
        <v>0</v>
      </c>
      <c r="K574">
        <v>0</v>
      </c>
      <c r="L574">
        <v>0</v>
      </c>
      <c r="M574">
        <v>150</v>
      </c>
      <c r="N574">
        <v>20.239999999999998</v>
      </c>
      <c r="O574" t="s">
        <v>80</v>
      </c>
      <c r="P574">
        <v>3036</v>
      </c>
      <c r="Q574">
        <v>24001082</v>
      </c>
      <c r="R574">
        <v>182278</v>
      </c>
      <c r="S574">
        <v>1201</v>
      </c>
      <c r="T574" t="s">
        <v>46</v>
      </c>
      <c r="V574" t="s">
        <v>28</v>
      </c>
      <c r="W574" t="s">
        <v>71</v>
      </c>
    </row>
    <row r="575" spans="1:23" x14ac:dyDescent="0.25">
      <c r="A575">
        <v>574</v>
      </c>
      <c r="B575" t="s">
        <v>48</v>
      </c>
      <c r="D575" t="s">
        <v>48</v>
      </c>
      <c r="E575">
        <v>303</v>
      </c>
      <c r="F575" s="1">
        <v>45429</v>
      </c>
      <c r="G575">
        <v>0</v>
      </c>
      <c r="H575">
        <v>0</v>
      </c>
      <c r="I575">
        <v>303</v>
      </c>
      <c r="J575">
        <v>0</v>
      </c>
      <c r="K575">
        <v>0</v>
      </c>
      <c r="L575">
        <v>0</v>
      </c>
      <c r="M575">
        <v>303</v>
      </c>
      <c r="N575">
        <v>6.96</v>
      </c>
      <c r="O575" t="s">
        <v>80</v>
      </c>
      <c r="P575">
        <v>2108.88</v>
      </c>
      <c r="Q575">
        <v>24001011</v>
      </c>
      <c r="R575">
        <v>182333</v>
      </c>
      <c r="S575">
        <v>1205</v>
      </c>
      <c r="T575" t="s">
        <v>129</v>
      </c>
      <c r="V575" t="s">
        <v>28</v>
      </c>
      <c r="W575" t="s">
        <v>13</v>
      </c>
    </row>
    <row r="576" spans="1:23" x14ac:dyDescent="0.25">
      <c r="A576">
        <v>575</v>
      </c>
      <c r="B576" t="s">
        <v>48</v>
      </c>
      <c r="D576" t="s">
        <v>48</v>
      </c>
      <c r="E576">
        <v>303</v>
      </c>
      <c r="F576" s="1">
        <v>45429</v>
      </c>
      <c r="G576">
        <v>0</v>
      </c>
      <c r="H576">
        <v>0</v>
      </c>
      <c r="I576">
        <v>303</v>
      </c>
      <c r="J576">
        <v>0</v>
      </c>
      <c r="K576">
        <v>0</v>
      </c>
      <c r="L576">
        <v>0</v>
      </c>
      <c r="M576">
        <v>303</v>
      </c>
      <c r="N576">
        <v>6.32</v>
      </c>
      <c r="O576" t="s">
        <v>80</v>
      </c>
      <c r="P576">
        <v>1914.96</v>
      </c>
      <c r="Q576">
        <v>24001012</v>
      </c>
      <c r="R576">
        <v>182334</v>
      </c>
      <c r="S576">
        <v>1205</v>
      </c>
      <c r="T576" t="s">
        <v>129</v>
      </c>
      <c r="V576" t="s">
        <v>28</v>
      </c>
      <c r="W576" t="s">
        <v>13</v>
      </c>
    </row>
    <row r="577" spans="1:23" x14ac:dyDescent="0.25">
      <c r="A577">
        <v>576</v>
      </c>
      <c r="B577" t="s">
        <v>48</v>
      </c>
      <c r="D577" t="s">
        <v>48</v>
      </c>
      <c r="E577">
        <v>133</v>
      </c>
      <c r="F577" s="1">
        <v>45429</v>
      </c>
      <c r="G577">
        <v>0</v>
      </c>
      <c r="H577">
        <v>0</v>
      </c>
      <c r="I577">
        <v>133</v>
      </c>
      <c r="J577">
        <v>0</v>
      </c>
      <c r="K577">
        <v>0</v>
      </c>
      <c r="L577">
        <v>0</v>
      </c>
      <c r="M577">
        <v>133</v>
      </c>
      <c r="N577">
        <v>0</v>
      </c>
      <c r="O577" t="s">
        <v>80</v>
      </c>
      <c r="P577">
        <v>0</v>
      </c>
      <c r="Q577">
        <v>24001021</v>
      </c>
      <c r="R577">
        <v>182327</v>
      </c>
      <c r="S577">
        <v>1205</v>
      </c>
      <c r="T577" t="s">
        <v>129</v>
      </c>
      <c r="V577" t="s">
        <v>28</v>
      </c>
      <c r="W577" t="s">
        <v>13</v>
      </c>
    </row>
    <row r="578" spans="1:23" x14ac:dyDescent="0.25">
      <c r="A578">
        <v>577</v>
      </c>
      <c r="B578" t="s">
        <v>48</v>
      </c>
      <c r="D578" t="s">
        <v>48</v>
      </c>
      <c r="E578">
        <v>133</v>
      </c>
      <c r="F578" s="1">
        <v>45429</v>
      </c>
      <c r="G578">
        <v>0</v>
      </c>
      <c r="H578">
        <v>0</v>
      </c>
      <c r="I578">
        <v>133</v>
      </c>
      <c r="J578">
        <v>0</v>
      </c>
      <c r="K578">
        <v>0</v>
      </c>
      <c r="L578">
        <v>0</v>
      </c>
      <c r="M578">
        <v>133</v>
      </c>
      <c r="N578">
        <v>0</v>
      </c>
      <c r="O578" t="s">
        <v>80</v>
      </c>
      <c r="P578">
        <v>0</v>
      </c>
      <c r="Q578">
        <v>24001022</v>
      </c>
      <c r="R578">
        <v>182328</v>
      </c>
      <c r="S578">
        <v>1205</v>
      </c>
      <c r="T578" t="s">
        <v>129</v>
      </c>
      <c r="V578" t="s">
        <v>28</v>
      </c>
      <c r="W578" t="s">
        <v>13</v>
      </c>
    </row>
    <row r="579" spans="1:23" x14ac:dyDescent="0.25">
      <c r="A579">
        <v>578</v>
      </c>
      <c r="B579" t="s">
        <v>48</v>
      </c>
      <c r="D579" t="s">
        <v>48</v>
      </c>
      <c r="E579">
        <v>101</v>
      </c>
      <c r="F579" s="1">
        <v>45429</v>
      </c>
      <c r="G579">
        <v>0</v>
      </c>
      <c r="H579">
        <v>0</v>
      </c>
      <c r="I579">
        <v>101</v>
      </c>
      <c r="J579">
        <v>0</v>
      </c>
      <c r="K579">
        <v>0</v>
      </c>
      <c r="L579">
        <v>0</v>
      </c>
      <c r="M579">
        <v>101</v>
      </c>
      <c r="N579">
        <v>0</v>
      </c>
      <c r="O579" t="s">
        <v>80</v>
      </c>
      <c r="P579">
        <v>0</v>
      </c>
      <c r="Q579">
        <v>24001025</v>
      </c>
      <c r="R579">
        <v>182331</v>
      </c>
      <c r="S579">
        <v>1205</v>
      </c>
      <c r="T579" t="s">
        <v>129</v>
      </c>
      <c r="V579" t="s">
        <v>28</v>
      </c>
      <c r="W579" t="s">
        <v>13</v>
      </c>
    </row>
    <row r="580" spans="1:23" x14ac:dyDescent="0.25">
      <c r="A580">
        <v>579</v>
      </c>
      <c r="B580" t="s">
        <v>48</v>
      </c>
      <c r="D580" t="s">
        <v>48</v>
      </c>
      <c r="E580">
        <v>101</v>
      </c>
      <c r="F580" s="1">
        <v>45429</v>
      </c>
      <c r="G580">
        <v>0</v>
      </c>
      <c r="H580">
        <v>0</v>
      </c>
      <c r="I580">
        <v>101</v>
      </c>
      <c r="J580">
        <v>0</v>
      </c>
      <c r="K580">
        <v>0</v>
      </c>
      <c r="L580">
        <v>0</v>
      </c>
      <c r="M580">
        <v>101</v>
      </c>
      <c r="N580">
        <v>0</v>
      </c>
      <c r="O580" t="s">
        <v>80</v>
      </c>
      <c r="P580">
        <v>0</v>
      </c>
      <c r="Q580">
        <v>24001026</v>
      </c>
      <c r="R580">
        <v>182332</v>
      </c>
      <c r="S580">
        <v>1205</v>
      </c>
      <c r="T580" t="s">
        <v>129</v>
      </c>
      <c r="V580" t="s">
        <v>28</v>
      </c>
      <c r="W580" t="s">
        <v>13</v>
      </c>
    </row>
    <row r="581" spans="1:23" x14ac:dyDescent="0.25">
      <c r="A581">
        <v>580</v>
      </c>
      <c r="B581" t="s">
        <v>48</v>
      </c>
      <c r="D581" t="s">
        <v>48</v>
      </c>
      <c r="E581">
        <v>51</v>
      </c>
      <c r="F581" s="1">
        <v>45429</v>
      </c>
      <c r="G581">
        <v>0</v>
      </c>
      <c r="H581">
        <v>0</v>
      </c>
      <c r="I581">
        <v>51</v>
      </c>
      <c r="J581">
        <v>0</v>
      </c>
      <c r="K581">
        <v>0</v>
      </c>
      <c r="L581">
        <v>0</v>
      </c>
      <c r="M581">
        <v>51</v>
      </c>
      <c r="N581">
        <v>0</v>
      </c>
      <c r="O581" t="s">
        <v>80</v>
      </c>
      <c r="P581">
        <v>0</v>
      </c>
      <c r="Q581">
        <v>24001029</v>
      </c>
      <c r="R581">
        <v>182335</v>
      </c>
      <c r="S581">
        <v>1205</v>
      </c>
      <c r="T581" t="s">
        <v>129</v>
      </c>
      <c r="V581" t="s">
        <v>28</v>
      </c>
      <c r="W581" t="s">
        <v>13</v>
      </c>
    </row>
    <row r="582" spans="1:23" x14ac:dyDescent="0.25">
      <c r="A582">
        <v>581</v>
      </c>
      <c r="B582" t="s">
        <v>48</v>
      </c>
      <c r="D582" t="s">
        <v>48</v>
      </c>
      <c r="E582">
        <v>45</v>
      </c>
      <c r="F582" s="1">
        <v>45429</v>
      </c>
      <c r="G582">
        <v>0</v>
      </c>
      <c r="H582">
        <v>0</v>
      </c>
      <c r="I582">
        <v>45</v>
      </c>
      <c r="J582">
        <v>0</v>
      </c>
      <c r="K582">
        <v>0</v>
      </c>
      <c r="L582">
        <v>0</v>
      </c>
      <c r="M582">
        <v>45</v>
      </c>
      <c r="N582">
        <v>0</v>
      </c>
      <c r="O582" t="s">
        <v>80</v>
      </c>
      <c r="P582">
        <v>0</v>
      </c>
      <c r="Q582">
        <v>24001030</v>
      </c>
      <c r="R582">
        <v>182336</v>
      </c>
      <c r="S582">
        <v>1205</v>
      </c>
      <c r="T582" t="s">
        <v>129</v>
      </c>
      <c r="V582" t="s">
        <v>28</v>
      </c>
      <c r="W582" t="s">
        <v>13</v>
      </c>
    </row>
    <row r="583" spans="1:23" x14ac:dyDescent="0.25">
      <c r="A583">
        <v>582</v>
      </c>
      <c r="B583" t="s">
        <v>70</v>
      </c>
      <c r="C583">
        <v>3506481</v>
      </c>
      <c r="E583">
        <v>865</v>
      </c>
      <c r="F583" s="1">
        <v>45429</v>
      </c>
      <c r="G583">
        <v>0</v>
      </c>
      <c r="H583">
        <v>0</v>
      </c>
      <c r="I583">
        <v>865</v>
      </c>
      <c r="J583">
        <v>0</v>
      </c>
      <c r="K583">
        <v>0</v>
      </c>
      <c r="L583">
        <v>0</v>
      </c>
      <c r="M583">
        <v>865</v>
      </c>
      <c r="N583">
        <v>20.239999999999998</v>
      </c>
      <c r="O583" t="s">
        <v>80</v>
      </c>
      <c r="P583">
        <v>17507.599999999999</v>
      </c>
      <c r="Q583">
        <v>24001158</v>
      </c>
      <c r="R583">
        <v>24001158</v>
      </c>
      <c r="S583">
        <v>1201</v>
      </c>
      <c r="T583" t="s">
        <v>46</v>
      </c>
      <c r="V583" t="s">
        <v>28</v>
      </c>
      <c r="W583" t="s">
        <v>71</v>
      </c>
    </row>
    <row r="584" spans="1:23" x14ac:dyDescent="0.25">
      <c r="A584">
        <v>583</v>
      </c>
      <c r="B584" t="s">
        <v>70</v>
      </c>
      <c r="C584">
        <v>3506481</v>
      </c>
      <c r="E584">
        <v>865</v>
      </c>
      <c r="F584" s="1">
        <v>45429</v>
      </c>
      <c r="G584">
        <v>0</v>
      </c>
      <c r="H584">
        <v>0</v>
      </c>
      <c r="I584">
        <v>865</v>
      </c>
      <c r="J584">
        <v>0</v>
      </c>
      <c r="K584">
        <v>0</v>
      </c>
      <c r="L584">
        <v>0</v>
      </c>
      <c r="M584">
        <v>865</v>
      </c>
      <c r="N584">
        <v>20.239999999999998</v>
      </c>
      <c r="O584" t="s">
        <v>80</v>
      </c>
      <c r="P584">
        <v>17507.599999999999</v>
      </c>
      <c r="Q584">
        <v>24001158</v>
      </c>
      <c r="R584">
        <v>24001158</v>
      </c>
      <c r="S584">
        <v>1201</v>
      </c>
      <c r="T584" t="s">
        <v>46</v>
      </c>
      <c r="V584" t="s">
        <v>28</v>
      </c>
      <c r="W584" t="s">
        <v>71</v>
      </c>
    </row>
    <row r="585" spans="1:23" x14ac:dyDescent="0.25">
      <c r="A585">
        <v>584</v>
      </c>
      <c r="B585" t="s">
        <v>70</v>
      </c>
      <c r="C585">
        <v>3506481</v>
      </c>
      <c r="E585">
        <v>135</v>
      </c>
      <c r="F585" s="1">
        <v>45429</v>
      </c>
      <c r="G585">
        <v>0</v>
      </c>
      <c r="H585">
        <v>0</v>
      </c>
      <c r="I585">
        <v>135</v>
      </c>
      <c r="J585">
        <v>0</v>
      </c>
      <c r="K585">
        <v>0</v>
      </c>
      <c r="L585">
        <v>0</v>
      </c>
      <c r="M585">
        <v>135</v>
      </c>
      <c r="N585">
        <v>20.239999999999998</v>
      </c>
      <c r="O585" t="s">
        <v>80</v>
      </c>
      <c r="P585">
        <v>2732.4</v>
      </c>
      <c r="Q585">
        <v>24001159</v>
      </c>
      <c r="R585">
        <v>24001159</v>
      </c>
      <c r="S585">
        <v>1201</v>
      </c>
      <c r="T585" t="s">
        <v>46</v>
      </c>
      <c r="V585" t="s">
        <v>28</v>
      </c>
      <c r="W585" t="s">
        <v>71</v>
      </c>
    </row>
    <row r="586" spans="1:23" x14ac:dyDescent="0.25">
      <c r="A586">
        <v>585</v>
      </c>
      <c r="B586" t="s">
        <v>70</v>
      </c>
      <c r="C586">
        <v>3506481</v>
      </c>
      <c r="E586">
        <v>135</v>
      </c>
      <c r="F586" s="1">
        <v>45429</v>
      </c>
      <c r="G586">
        <v>0</v>
      </c>
      <c r="H586">
        <v>0</v>
      </c>
      <c r="I586">
        <v>135</v>
      </c>
      <c r="J586">
        <v>0</v>
      </c>
      <c r="K586">
        <v>0</v>
      </c>
      <c r="L586">
        <v>0</v>
      </c>
      <c r="M586">
        <v>135</v>
      </c>
      <c r="N586">
        <v>20.239999999999998</v>
      </c>
      <c r="O586" t="s">
        <v>80</v>
      </c>
      <c r="P586">
        <v>2732.4</v>
      </c>
      <c r="Q586">
        <v>24001159</v>
      </c>
      <c r="R586">
        <v>24001159</v>
      </c>
      <c r="S586">
        <v>1201</v>
      </c>
      <c r="T586" t="s">
        <v>46</v>
      </c>
      <c r="V586" t="s">
        <v>28</v>
      </c>
      <c r="W586" t="s">
        <v>71</v>
      </c>
    </row>
    <row r="587" spans="1:23" x14ac:dyDescent="0.25">
      <c r="A587">
        <v>586</v>
      </c>
      <c r="B587" t="s">
        <v>23</v>
      </c>
      <c r="C587" t="s">
        <v>233</v>
      </c>
      <c r="D587" t="s">
        <v>290</v>
      </c>
      <c r="E587">
        <v>1255</v>
      </c>
      <c r="F587" s="1">
        <v>45432</v>
      </c>
      <c r="G587">
        <v>0</v>
      </c>
      <c r="H587">
        <v>0</v>
      </c>
      <c r="I587">
        <v>1255</v>
      </c>
      <c r="J587">
        <v>0</v>
      </c>
      <c r="K587">
        <v>0</v>
      </c>
      <c r="L587">
        <v>0</v>
      </c>
      <c r="M587">
        <v>1255</v>
      </c>
      <c r="N587">
        <v>7.16</v>
      </c>
      <c r="O587" t="s">
        <v>80</v>
      </c>
      <c r="P587">
        <v>1797.16</v>
      </c>
      <c r="Q587">
        <v>24001239</v>
      </c>
      <c r="R587">
        <v>182618</v>
      </c>
      <c r="S587">
        <v>1204</v>
      </c>
      <c r="T587" t="s">
        <v>27</v>
      </c>
      <c r="V587" t="s">
        <v>28</v>
      </c>
      <c r="W587" t="s">
        <v>13</v>
      </c>
    </row>
    <row r="588" spans="1:23" x14ac:dyDescent="0.25">
      <c r="A588">
        <v>587</v>
      </c>
      <c r="B588" t="s">
        <v>23</v>
      </c>
      <c r="C588" t="s">
        <v>233</v>
      </c>
      <c r="D588" t="s">
        <v>291</v>
      </c>
      <c r="E588">
        <v>590</v>
      </c>
      <c r="F588" s="1">
        <v>45432</v>
      </c>
      <c r="G588">
        <v>0</v>
      </c>
      <c r="H588">
        <v>0</v>
      </c>
      <c r="I588">
        <v>590</v>
      </c>
      <c r="J588">
        <v>0</v>
      </c>
      <c r="K588">
        <v>0</v>
      </c>
      <c r="L588">
        <v>0</v>
      </c>
      <c r="M588">
        <v>590</v>
      </c>
      <c r="N588">
        <v>7.16</v>
      </c>
      <c r="O588" t="s">
        <v>80</v>
      </c>
      <c r="P588">
        <v>844.88</v>
      </c>
      <c r="Q588">
        <v>24001241</v>
      </c>
      <c r="R588">
        <v>182620</v>
      </c>
      <c r="S588">
        <v>1204</v>
      </c>
      <c r="T588" t="s">
        <v>27</v>
      </c>
      <c r="V588" t="s">
        <v>28</v>
      </c>
      <c r="W588" t="s">
        <v>13</v>
      </c>
    </row>
    <row r="589" spans="1:23" x14ac:dyDescent="0.25">
      <c r="A589">
        <v>588</v>
      </c>
      <c r="B589" t="s">
        <v>23</v>
      </c>
      <c r="C589" t="s">
        <v>233</v>
      </c>
      <c r="D589" t="s">
        <v>292</v>
      </c>
      <c r="E589">
        <v>305</v>
      </c>
      <c r="F589" s="1">
        <v>45432</v>
      </c>
      <c r="G589">
        <v>0</v>
      </c>
      <c r="H589">
        <v>0</v>
      </c>
      <c r="I589">
        <v>305</v>
      </c>
      <c r="J589">
        <v>0</v>
      </c>
      <c r="K589">
        <v>0</v>
      </c>
      <c r="L589">
        <v>0</v>
      </c>
      <c r="M589">
        <v>305</v>
      </c>
      <c r="N589">
        <v>7.16</v>
      </c>
      <c r="O589" t="s">
        <v>80</v>
      </c>
      <c r="P589">
        <v>436.76</v>
      </c>
      <c r="Q589">
        <v>24001242</v>
      </c>
      <c r="R589">
        <v>182621</v>
      </c>
      <c r="S589">
        <v>1204</v>
      </c>
      <c r="T589" t="s">
        <v>27</v>
      </c>
      <c r="V589" t="s">
        <v>28</v>
      </c>
      <c r="W589" t="s">
        <v>13</v>
      </c>
    </row>
    <row r="590" spans="1:23" x14ac:dyDescent="0.25">
      <c r="A590">
        <v>589</v>
      </c>
      <c r="B590" t="s">
        <v>23</v>
      </c>
      <c r="C590" t="s">
        <v>282</v>
      </c>
      <c r="D590" t="s">
        <v>293</v>
      </c>
      <c r="E590">
        <v>2235</v>
      </c>
      <c r="F590" s="1">
        <v>45432</v>
      </c>
      <c r="G590">
        <v>0</v>
      </c>
      <c r="H590">
        <v>0</v>
      </c>
      <c r="I590">
        <v>2235</v>
      </c>
      <c r="J590">
        <v>0</v>
      </c>
      <c r="K590">
        <v>0</v>
      </c>
      <c r="L590">
        <v>0</v>
      </c>
      <c r="M590">
        <v>2235</v>
      </c>
      <c r="N590">
        <v>6.95</v>
      </c>
      <c r="O590" t="s">
        <v>80</v>
      </c>
      <c r="P590">
        <v>3106.65</v>
      </c>
      <c r="Q590">
        <v>24001255</v>
      </c>
      <c r="R590">
        <v>182634</v>
      </c>
      <c r="S590">
        <v>1204</v>
      </c>
      <c r="T590" t="s">
        <v>27</v>
      </c>
      <c r="V590" t="s">
        <v>28</v>
      </c>
      <c r="W590" t="s">
        <v>13</v>
      </c>
    </row>
    <row r="591" spans="1:23" x14ac:dyDescent="0.25">
      <c r="A591">
        <v>590</v>
      </c>
      <c r="B591" t="s">
        <v>23</v>
      </c>
      <c r="C591" t="s">
        <v>233</v>
      </c>
      <c r="D591" t="s">
        <v>294</v>
      </c>
      <c r="E591">
        <v>4445</v>
      </c>
      <c r="F591" s="1">
        <v>45432</v>
      </c>
      <c r="G591">
        <v>0</v>
      </c>
      <c r="H591">
        <v>0</v>
      </c>
      <c r="I591">
        <v>4445</v>
      </c>
      <c r="J591">
        <v>0</v>
      </c>
      <c r="K591">
        <v>0</v>
      </c>
      <c r="L591">
        <v>0</v>
      </c>
      <c r="M591">
        <v>4445</v>
      </c>
      <c r="N591">
        <v>7.16</v>
      </c>
      <c r="O591" t="s">
        <v>80</v>
      </c>
      <c r="P591">
        <v>6365.24</v>
      </c>
      <c r="Q591">
        <v>24001240</v>
      </c>
      <c r="R591">
        <v>182619</v>
      </c>
      <c r="S591">
        <v>1204</v>
      </c>
      <c r="T591" t="s">
        <v>27</v>
      </c>
      <c r="V591" t="s">
        <v>28</v>
      </c>
      <c r="W591" t="s">
        <v>13</v>
      </c>
    </row>
    <row r="592" spans="1:23" x14ac:dyDescent="0.25">
      <c r="A592">
        <v>591</v>
      </c>
      <c r="B592" t="s">
        <v>23</v>
      </c>
      <c r="C592" t="s">
        <v>233</v>
      </c>
      <c r="D592" t="s">
        <v>294</v>
      </c>
      <c r="E592">
        <v>4443</v>
      </c>
      <c r="F592" s="1">
        <v>45432</v>
      </c>
      <c r="G592">
        <v>0</v>
      </c>
      <c r="H592">
        <v>0</v>
      </c>
      <c r="I592">
        <v>4443</v>
      </c>
      <c r="J592">
        <v>0</v>
      </c>
      <c r="K592">
        <v>0</v>
      </c>
      <c r="L592">
        <v>0</v>
      </c>
      <c r="M592">
        <v>4443</v>
      </c>
      <c r="N592">
        <v>7.16</v>
      </c>
      <c r="O592" t="s">
        <v>80</v>
      </c>
      <c r="P592">
        <v>6362.38</v>
      </c>
      <c r="Q592">
        <v>24001240</v>
      </c>
      <c r="R592">
        <v>182619</v>
      </c>
      <c r="S592">
        <v>1204</v>
      </c>
      <c r="T592" t="s">
        <v>27</v>
      </c>
      <c r="V592" t="s">
        <v>28</v>
      </c>
      <c r="W592" t="s">
        <v>13</v>
      </c>
    </row>
    <row r="593" spans="1:23" x14ac:dyDescent="0.25">
      <c r="A593">
        <v>592</v>
      </c>
      <c r="B593" t="s">
        <v>23</v>
      </c>
      <c r="C593" t="s">
        <v>233</v>
      </c>
      <c r="D593" t="s">
        <v>294</v>
      </c>
      <c r="E593">
        <v>4443</v>
      </c>
      <c r="F593" s="1">
        <v>45432</v>
      </c>
      <c r="G593">
        <v>0</v>
      </c>
      <c r="H593">
        <v>0</v>
      </c>
      <c r="I593">
        <v>4443</v>
      </c>
      <c r="J593">
        <v>0</v>
      </c>
      <c r="K593">
        <v>0</v>
      </c>
      <c r="L593">
        <v>0</v>
      </c>
      <c r="M593">
        <v>4443</v>
      </c>
      <c r="N593">
        <v>7.16</v>
      </c>
      <c r="O593" t="s">
        <v>80</v>
      </c>
      <c r="P593">
        <v>6362.38</v>
      </c>
      <c r="Q593">
        <v>24001240</v>
      </c>
      <c r="R593">
        <v>182619</v>
      </c>
      <c r="S593">
        <v>1204</v>
      </c>
      <c r="T593" t="s">
        <v>27</v>
      </c>
      <c r="V593" t="s">
        <v>28</v>
      </c>
      <c r="W593" t="s">
        <v>13</v>
      </c>
    </row>
    <row r="594" spans="1:23" x14ac:dyDescent="0.25">
      <c r="A594">
        <v>593</v>
      </c>
      <c r="B594" t="s">
        <v>23</v>
      </c>
      <c r="C594" t="s">
        <v>233</v>
      </c>
      <c r="D594" t="s">
        <v>294</v>
      </c>
      <c r="E594">
        <v>4444</v>
      </c>
      <c r="F594" s="1">
        <v>45432</v>
      </c>
      <c r="G594">
        <v>0</v>
      </c>
      <c r="H594">
        <v>0</v>
      </c>
      <c r="I594">
        <v>4444</v>
      </c>
      <c r="J594">
        <v>0</v>
      </c>
      <c r="K594">
        <v>0</v>
      </c>
      <c r="L594">
        <v>0</v>
      </c>
      <c r="M594">
        <v>4444</v>
      </c>
      <c r="N594">
        <v>7.16</v>
      </c>
      <c r="O594" t="s">
        <v>80</v>
      </c>
      <c r="P594">
        <v>6363.81</v>
      </c>
      <c r="Q594">
        <v>24001240</v>
      </c>
      <c r="R594">
        <v>182619</v>
      </c>
      <c r="S594">
        <v>1204</v>
      </c>
      <c r="T594" t="s">
        <v>27</v>
      </c>
      <c r="V594" t="s">
        <v>28</v>
      </c>
      <c r="W594" t="s">
        <v>13</v>
      </c>
    </row>
    <row r="595" spans="1:23" x14ac:dyDescent="0.25">
      <c r="A595">
        <v>594</v>
      </c>
      <c r="B595" t="s">
        <v>295</v>
      </c>
      <c r="C595" t="s">
        <v>296</v>
      </c>
      <c r="D595" t="s">
        <v>297</v>
      </c>
      <c r="E595">
        <v>3750</v>
      </c>
      <c r="F595" s="1">
        <v>45432</v>
      </c>
      <c r="G595">
        <v>0</v>
      </c>
      <c r="H595">
        <v>0</v>
      </c>
      <c r="I595">
        <v>3750</v>
      </c>
      <c r="J595">
        <v>0</v>
      </c>
      <c r="K595">
        <v>0</v>
      </c>
      <c r="L595">
        <v>0</v>
      </c>
      <c r="M595">
        <v>3750</v>
      </c>
      <c r="N595">
        <v>0</v>
      </c>
      <c r="O595" t="s">
        <v>80</v>
      </c>
      <c r="P595">
        <v>0</v>
      </c>
      <c r="Q595">
        <v>24001154</v>
      </c>
      <c r="R595">
        <v>182648</v>
      </c>
      <c r="S595">
        <v>1201</v>
      </c>
      <c r="T595" t="s">
        <v>27</v>
      </c>
      <c r="V595" t="s">
        <v>28</v>
      </c>
      <c r="W595" t="s">
        <v>71</v>
      </c>
    </row>
    <row r="596" spans="1:23" x14ac:dyDescent="0.25">
      <c r="A596">
        <v>595</v>
      </c>
      <c r="B596" t="s">
        <v>295</v>
      </c>
      <c r="C596" t="s">
        <v>296</v>
      </c>
      <c r="D596" t="s">
        <v>297</v>
      </c>
      <c r="E596">
        <v>3750</v>
      </c>
      <c r="F596" s="1">
        <v>45432</v>
      </c>
      <c r="G596">
        <v>0</v>
      </c>
      <c r="H596">
        <v>0</v>
      </c>
      <c r="I596">
        <v>3750</v>
      </c>
      <c r="J596">
        <v>0</v>
      </c>
      <c r="K596">
        <v>0</v>
      </c>
      <c r="L596">
        <v>0</v>
      </c>
      <c r="M596">
        <v>3750</v>
      </c>
      <c r="N596">
        <v>0</v>
      </c>
      <c r="O596" t="s">
        <v>80</v>
      </c>
      <c r="P596">
        <v>0</v>
      </c>
      <c r="Q596">
        <v>24001154</v>
      </c>
      <c r="R596">
        <v>182649</v>
      </c>
      <c r="S596">
        <v>1201</v>
      </c>
      <c r="T596" t="s">
        <v>27</v>
      </c>
      <c r="V596" t="s">
        <v>28</v>
      </c>
      <c r="W596" t="s">
        <v>71</v>
      </c>
    </row>
    <row r="597" spans="1:23" x14ac:dyDescent="0.25">
      <c r="A597">
        <v>596</v>
      </c>
      <c r="B597" t="s">
        <v>127</v>
      </c>
      <c r="D597" t="s">
        <v>298</v>
      </c>
      <c r="E597">
        <v>1149</v>
      </c>
      <c r="F597" s="1">
        <v>45435</v>
      </c>
      <c r="G597">
        <v>0</v>
      </c>
      <c r="H597">
        <v>0</v>
      </c>
      <c r="I597">
        <v>0</v>
      </c>
      <c r="J597">
        <v>1149</v>
      </c>
      <c r="K597">
        <v>0</v>
      </c>
      <c r="L597">
        <v>0</v>
      </c>
      <c r="M597">
        <v>1149</v>
      </c>
      <c r="N597">
        <v>5.5</v>
      </c>
      <c r="O597" t="s">
        <v>121</v>
      </c>
      <c r="P597">
        <v>6319.5</v>
      </c>
      <c r="Q597">
        <v>23001123</v>
      </c>
      <c r="R597">
        <v>180683</v>
      </c>
      <c r="S597">
        <v>1205</v>
      </c>
      <c r="T597" t="s">
        <v>35</v>
      </c>
      <c r="V597" t="s">
        <v>28</v>
      </c>
      <c r="W597" t="s">
        <v>13</v>
      </c>
    </row>
    <row r="598" spans="1:23" x14ac:dyDescent="0.25">
      <c r="A598">
        <v>597</v>
      </c>
      <c r="B598" t="s">
        <v>127</v>
      </c>
      <c r="D598" t="s">
        <v>298</v>
      </c>
      <c r="E598">
        <v>1251</v>
      </c>
      <c r="F598" s="1">
        <v>45435</v>
      </c>
      <c r="G598">
        <v>0</v>
      </c>
      <c r="H598">
        <v>0</v>
      </c>
      <c r="I598">
        <v>0</v>
      </c>
      <c r="J598">
        <v>1251</v>
      </c>
      <c r="K598">
        <v>0</v>
      </c>
      <c r="L598">
        <v>0</v>
      </c>
      <c r="M598">
        <v>1251</v>
      </c>
      <c r="N598">
        <v>5.5</v>
      </c>
      <c r="O598" t="s">
        <v>121</v>
      </c>
      <c r="P598">
        <v>6880.5</v>
      </c>
      <c r="Q598">
        <v>23001123</v>
      </c>
      <c r="R598">
        <v>180683</v>
      </c>
      <c r="S598">
        <v>1205</v>
      </c>
      <c r="T598" t="s">
        <v>35</v>
      </c>
      <c r="V598" t="s">
        <v>28</v>
      </c>
      <c r="W598" t="s">
        <v>13</v>
      </c>
    </row>
    <row r="599" spans="1:23" x14ac:dyDescent="0.25">
      <c r="A599">
        <v>598</v>
      </c>
      <c r="B599" t="s">
        <v>127</v>
      </c>
      <c r="D599" t="s">
        <v>299</v>
      </c>
      <c r="E599">
        <v>600</v>
      </c>
      <c r="F599" s="1">
        <v>45435</v>
      </c>
      <c r="G599">
        <v>0</v>
      </c>
      <c r="H599">
        <v>0</v>
      </c>
      <c r="I599">
        <v>0</v>
      </c>
      <c r="J599">
        <v>600</v>
      </c>
      <c r="K599">
        <v>0</v>
      </c>
      <c r="L599">
        <v>0</v>
      </c>
      <c r="M599">
        <v>600</v>
      </c>
      <c r="N599">
        <v>15.27</v>
      </c>
      <c r="O599" t="s">
        <v>121</v>
      </c>
      <c r="P599">
        <v>9162</v>
      </c>
      <c r="Q599">
        <v>23001633</v>
      </c>
      <c r="R599">
        <v>182559</v>
      </c>
      <c r="S599">
        <v>1201</v>
      </c>
      <c r="T599" t="s">
        <v>35</v>
      </c>
      <c r="V599" t="s">
        <v>28</v>
      </c>
      <c r="W599" t="s">
        <v>13</v>
      </c>
    </row>
    <row r="600" spans="1:23" x14ac:dyDescent="0.25">
      <c r="A600">
        <v>599</v>
      </c>
      <c r="B600" t="s">
        <v>127</v>
      </c>
      <c r="D600" t="s">
        <v>300</v>
      </c>
      <c r="E600">
        <v>600</v>
      </c>
      <c r="F600" s="1">
        <v>45435</v>
      </c>
      <c r="G600">
        <v>0</v>
      </c>
      <c r="H600">
        <v>0</v>
      </c>
      <c r="I600">
        <v>0</v>
      </c>
      <c r="J600">
        <v>600</v>
      </c>
      <c r="K600">
        <v>0</v>
      </c>
      <c r="L600">
        <v>0</v>
      </c>
      <c r="M600">
        <v>600</v>
      </c>
      <c r="N600">
        <v>10.67</v>
      </c>
      <c r="O600" t="s">
        <v>121</v>
      </c>
      <c r="P600">
        <v>6402</v>
      </c>
      <c r="Q600">
        <v>23001634</v>
      </c>
      <c r="R600">
        <v>182560</v>
      </c>
      <c r="S600">
        <v>1201</v>
      </c>
      <c r="T600" t="s">
        <v>35</v>
      </c>
      <c r="V600" t="s">
        <v>28</v>
      </c>
      <c r="W600" t="s">
        <v>13</v>
      </c>
    </row>
    <row r="601" spans="1:23" x14ac:dyDescent="0.25">
      <c r="A601">
        <v>600</v>
      </c>
      <c r="B601" t="s">
        <v>70</v>
      </c>
      <c r="C601">
        <v>3505897</v>
      </c>
      <c r="D601" t="s">
        <v>70</v>
      </c>
      <c r="E601">
        <v>50</v>
      </c>
      <c r="F601" s="1">
        <v>45435</v>
      </c>
      <c r="G601">
        <v>0</v>
      </c>
      <c r="H601">
        <v>0</v>
      </c>
      <c r="I601">
        <v>0</v>
      </c>
      <c r="J601">
        <v>50</v>
      </c>
      <c r="K601">
        <v>0</v>
      </c>
      <c r="L601">
        <v>0</v>
      </c>
      <c r="M601">
        <v>50</v>
      </c>
      <c r="N601">
        <v>37</v>
      </c>
      <c r="O601" t="s">
        <v>121</v>
      </c>
      <c r="P601">
        <v>1850</v>
      </c>
      <c r="Q601">
        <v>24001120</v>
      </c>
      <c r="R601">
        <v>182528</v>
      </c>
      <c r="S601">
        <v>1201</v>
      </c>
      <c r="T601" t="s">
        <v>46</v>
      </c>
      <c r="V601" t="s">
        <v>28</v>
      </c>
      <c r="W601" t="s">
        <v>71</v>
      </c>
    </row>
    <row r="602" spans="1:23" x14ac:dyDescent="0.25">
      <c r="A602">
        <v>601</v>
      </c>
      <c r="B602" t="s">
        <v>70</v>
      </c>
      <c r="C602">
        <v>3505897</v>
      </c>
      <c r="D602" t="s">
        <v>70</v>
      </c>
      <c r="E602">
        <v>50</v>
      </c>
      <c r="F602" s="1">
        <v>45435</v>
      </c>
      <c r="G602">
        <v>0</v>
      </c>
      <c r="H602">
        <v>0</v>
      </c>
      <c r="I602">
        <v>0</v>
      </c>
      <c r="J602">
        <v>50</v>
      </c>
      <c r="K602">
        <v>0</v>
      </c>
      <c r="L602">
        <v>0</v>
      </c>
      <c r="M602">
        <v>50</v>
      </c>
      <c r="N602">
        <v>37</v>
      </c>
      <c r="O602" t="s">
        <v>121</v>
      </c>
      <c r="P602">
        <v>1850</v>
      </c>
      <c r="Q602">
        <v>24001120</v>
      </c>
      <c r="R602">
        <v>182528</v>
      </c>
      <c r="S602">
        <v>1201</v>
      </c>
      <c r="T602" t="s">
        <v>46</v>
      </c>
      <c r="V602" t="s">
        <v>28</v>
      </c>
      <c r="W602" t="s">
        <v>71</v>
      </c>
    </row>
    <row r="603" spans="1:23" x14ac:dyDescent="0.25">
      <c r="A603">
        <v>602</v>
      </c>
      <c r="B603" t="s">
        <v>70</v>
      </c>
      <c r="C603">
        <v>3505897</v>
      </c>
      <c r="D603" t="s">
        <v>70</v>
      </c>
      <c r="E603">
        <v>565</v>
      </c>
      <c r="F603" s="1">
        <v>45435</v>
      </c>
      <c r="G603">
        <v>0</v>
      </c>
      <c r="H603">
        <v>0</v>
      </c>
      <c r="I603">
        <v>0</v>
      </c>
      <c r="J603">
        <v>565</v>
      </c>
      <c r="K603">
        <v>0</v>
      </c>
      <c r="L603">
        <v>0</v>
      </c>
      <c r="M603">
        <v>565</v>
      </c>
      <c r="N603">
        <v>37</v>
      </c>
      <c r="O603" t="s">
        <v>121</v>
      </c>
      <c r="P603">
        <v>20905</v>
      </c>
      <c r="Q603">
        <v>24001119</v>
      </c>
      <c r="R603">
        <v>182527</v>
      </c>
      <c r="S603">
        <v>1201</v>
      </c>
      <c r="T603" t="s">
        <v>46</v>
      </c>
      <c r="V603" t="s">
        <v>28</v>
      </c>
      <c r="W603" t="s">
        <v>71</v>
      </c>
    </row>
    <row r="604" spans="1:23" x14ac:dyDescent="0.25">
      <c r="A604">
        <v>603</v>
      </c>
      <c r="B604" t="s">
        <v>70</v>
      </c>
      <c r="C604">
        <v>3505897</v>
      </c>
      <c r="D604" t="s">
        <v>70</v>
      </c>
      <c r="E604">
        <v>565</v>
      </c>
      <c r="F604" s="1">
        <v>45435</v>
      </c>
      <c r="G604">
        <v>0</v>
      </c>
      <c r="H604">
        <v>0</v>
      </c>
      <c r="I604">
        <v>0</v>
      </c>
      <c r="J604">
        <v>565</v>
      </c>
      <c r="K604">
        <v>0</v>
      </c>
      <c r="L604">
        <v>0</v>
      </c>
      <c r="M604">
        <v>565</v>
      </c>
      <c r="N604">
        <v>37</v>
      </c>
      <c r="O604" t="s">
        <v>121</v>
      </c>
      <c r="P604">
        <v>20905</v>
      </c>
      <c r="Q604">
        <v>24001119</v>
      </c>
      <c r="R604">
        <v>182527</v>
      </c>
      <c r="S604">
        <v>1201</v>
      </c>
      <c r="T604" t="s">
        <v>46</v>
      </c>
      <c r="V604" t="s">
        <v>28</v>
      </c>
      <c r="W604" t="s">
        <v>71</v>
      </c>
    </row>
    <row r="605" spans="1:23" x14ac:dyDescent="0.25">
      <c r="A605">
        <v>604</v>
      </c>
      <c r="B605" t="s">
        <v>127</v>
      </c>
      <c r="D605" t="s">
        <v>299</v>
      </c>
      <c r="E605">
        <v>600</v>
      </c>
      <c r="F605" s="1">
        <v>45435</v>
      </c>
      <c r="G605">
        <v>0</v>
      </c>
      <c r="H605">
        <v>0</v>
      </c>
      <c r="I605">
        <v>0</v>
      </c>
      <c r="J605">
        <v>600</v>
      </c>
      <c r="K605">
        <v>0</v>
      </c>
      <c r="L605">
        <v>0</v>
      </c>
      <c r="M605">
        <v>600</v>
      </c>
      <c r="N605">
        <v>15.27</v>
      </c>
      <c r="O605" t="s">
        <v>121</v>
      </c>
      <c r="P605">
        <v>9162</v>
      </c>
      <c r="Q605">
        <v>23001633</v>
      </c>
      <c r="R605">
        <v>182559</v>
      </c>
      <c r="S605">
        <v>1201</v>
      </c>
      <c r="T605" t="s">
        <v>35</v>
      </c>
      <c r="V605" t="s">
        <v>28</v>
      </c>
      <c r="W605" t="s">
        <v>13</v>
      </c>
    </row>
    <row r="606" spans="1:23" x14ac:dyDescent="0.25">
      <c r="A606">
        <v>605</v>
      </c>
      <c r="B606" t="s">
        <v>127</v>
      </c>
      <c r="D606" t="s">
        <v>300</v>
      </c>
      <c r="E606">
        <v>600</v>
      </c>
      <c r="F606" s="1">
        <v>45435</v>
      </c>
      <c r="G606">
        <v>0</v>
      </c>
      <c r="H606">
        <v>0</v>
      </c>
      <c r="I606">
        <v>0</v>
      </c>
      <c r="J606">
        <v>600</v>
      </c>
      <c r="K606">
        <v>0</v>
      </c>
      <c r="L606">
        <v>0</v>
      </c>
      <c r="M606">
        <v>600</v>
      </c>
      <c r="N606">
        <v>10.67</v>
      </c>
      <c r="O606" t="s">
        <v>121</v>
      </c>
      <c r="P606">
        <v>6402</v>
      </c>
      <c r="Q606">
        <v>23001634</v>
      </c>
      <c r="R606">
        <v>182560</v>
      </c>
      <c r="S606">
        <v>1201</v>
      </c>
      <c r="T606" t="s">
        <v>35</v>
      </c>
      <c r="V606" t="s">
        <v>28</v>
      </c>
      <c r="W606" t="s">
        <v>13</v>
      </c>
    </row>
    <row r="607" spans="1:23" x14ac:dyDescent="0.25">
      <c r="A607">
        <v>606</v>
      </c>
      <c r="B607" t="s">
        <v>131</v>
      </c>
      <c r="C607" t="s">
        <v>301</v>
      </c>
      <c r="D607" t="s">
        <v>302</v>
      </c>
      <c r="E607">
        <v>2860</v>
      </c>
      <c r="F607" s="1">
        <v>45436</v>
      </c>
      <c r="G607">
        <v>0</v>
      </c>
      <c r="H607">
        <v>0</v>
      </c>
      <c r="I607">
        <v>0</v>
      </c>
      <c r="J607">
        <v>2860</v>
      </c>
      <c r="K607">
        <v>0</v>
      </c>
      <c r="L607">
        <v>0</v>
      </c>
      <c r="M607">
        <v>2860</v>
      </c>
      <c r="N607">
        <v>1.65</v>
      </c>
      <c r="O607" t="s">
        <v>121</v>
      </c>
      <c r="P607">
        <v>4719</v>
      </c>
      <c r="Q607">
        <v>24001008</v>
      </c>
      <c r="R607">
        <v>182083</v>
      </c>
      <c r="S607">
        <v>1201</v>
      </c>
      <c r="T607" t="s">
        <v>27</v>
      </c>
      <c r="V607" t="s">
        <v>28</v>
      </c>
      <c r="W607" t="s">
        <v>134</v>
      </c>
    </row>
    <row r="608" spans="1:23" x14ac:dyDescent="0.25">
      <c r="A608">
        <v>607</v>
      </c>
      <c r="B608" t="s">
        <v>131</v>
      </c>
      <c r="C608" t="s">
        <v>301</v>
      </c>
      <c r="D608" t="s">
        <v>303</v>
      </c>
      <c r="E608">
        <v>1560</v>
      </c>
      <c r="F608" s="1">
        <v>45436</v>
      </c>
      <c r="G608">
        <v>0</v>
      </c>
      <c r="H608">
        <v>0</v>
      </c>
      <c r="I608">
        <v>0</v>
      </c>
      <c r="J608">
        <v>1560</v>
      </c>
      <c r="K608">
        <v>0</v>
      </c>
      <c r="L608">
        <v>0</v>
      </c>
      <c r="M608">
        <v>1560</v>
      </c>
      <c r="N608">
        <v>1.65</v>
      </c>
      <c r="O608" t="s">
        <v>121</v>
      </c>
      <c r="P608">
        <v>2574</v>
      </c>
      <c r="Q608">
        <v>24001010</v>
      </c>
      <c r="R608">
        <v>182085</v>
      </c>
      <c r="S608">
        <v>1201</v>
      </c>
      <c r="T608" t="s">
        <v>27</v>
      </c>
      <c r="V608" t="s">
        <v>28</v>
      </c>
      <c r="W608" t="s">
        <v>134</v>
      </c>
    </row>
    <row r="609" spans="1:23" x14ac:dyDescent="0.25">
      <c r="A609">
        <v>608</v>
      </c>
      <c r="B609" t="s">
        <v>131</v>
      </c>
      <c r="C609" t="s">
        <v>149</v>
      </c>
      <c r="D609" t="s">
        <v>304</v>
      </c>
      <c r="E609">
        <v>5460</v>
      </c>
      <c r="F609" s="1">
        <v>45436</v>
      </c>
      <c r="G609">
        <v>0</v>
      </c>
      <c r="H609">
        <v>0</v>
      </c>
      <c r="I609">
        <v>0</v>
      </c>
      <c r="J609">
        <v>5460</v>
      </c>
      <c r="K609">
        <v>0</v>
      </c>
      <c r="L609">
        <v>0</v>
      </c>
      <c r="M609">
        <v>5460</v>
      </c>
      <c r="N609">
        <v>3.26</v>
      </c>
      <c r="O609" t="s">
        <v>121</v>
      </c>
      <c r="P609">
        <v>17799.599999999999</v>
      </c>
      <c r="Q609">
        <v>23001578</v>
      </c>
      <c r="R609">
        <v>181646</v>
      </c>
      <c r="S609">
        <v>1201</v>
      </c>
      <c r="T609" t="s">
        <v>151</v>
      </c>
      <c r="V609" t="s">
        <v>28</v>
      </c>
      <c r="W609" t="s">
        <v>134</v>
      </c>
    </row>
    <row r="610" spans="1:23" x14ac:dyDescent="0.25">
      <c r="A610">
        <v>609</v>
      </c>
      <c r="B610" t="s">
        <v>85</v>
      </c>
      <c r="D610" t="s">
        <v>305</v>
      </c>
      <c r="E610">
        <v>5976</v>
      </c>
      <c r="F610" s="1">
        <v>45436</v>
      </c>
      <c r="G610">
        <v>0</v>
      </c>
      <c r="H610">
        <v>0</v>
      </c>
      <c r="I610">
        <v>0</v>
      </c>
      <c r="J610">
        <v>5976</v>
      </c>
      <c r="K610">
        <v>0</v>
      </c>
      <c r="L610">
        <v>0</v>
      </c>
      <c r="M610">
        <v>5976</v>
      </c>
      <c r="N610">
        <v>4.93</v>
      </c>
      <c r="O610" t="s">
        <v>121</v>
      </c>
      <c r="P610">
        <v>9820.56</v>
      </c>
      <c r="Q610">
        <v>24001199</v>
      </c>
      <c r="R610">
        <v>182392</v>
      </c>
      <c r="S610">
        <v>1204</v>
      </c>
      <c r="T610" t="s">
        <v>87</v>
      </c>
      <c r="V610" t="s">
        <v>28</v>
      </c>
      <c r="W610" t="s">
        <v>13</v>
      </c>
    </row>
    <row r="611" spans="1:23" x14ac:dyDescent="0.25">
      <c r="A611">
        <v>610</v>
      </c>
      <c r="B611" t="s">
        <v>85</v>
      </c>
      <c r="D611" t="s">
        <v>305</v>
      </c>
      <c r="E611">
        <v>5976</v>
      </c>
      <c r="F611" s="1">
        <v>45436</v>
      </c>
      <c r="G611">
        <v>0</v>
      </c>
      <c r="H611">
        <v>0</v>
      </c>
      <c r="I611">
        <v>0</v>
      </c>
      <c r="J611">
        <v>5976</v>
      </c>
      <c r="K611">
        <v>0</v>
      </c>
      <c r="L611">
        <v>0</v>
      </c>
      <c r="M611">
        <v>5976</v>
      </c>
      <c r="N611">
        <v>4.93</v>
      </c>
      <c r="O611" t="s">
        <v>121</v>
      </c>
      <c r="P611">
        <v>9820.56</v>
      </c>
      <c r="Q611">
        <v>24001199</v>
      </c>
      <c r="R611">
        <v>182392</v>
      </c>
      <c r="S611">
        <v>1204</v>
      </c>
      <c r="T611" t="s">
        <v>87</v>
      </c>
      <c r="V611" t="s">
        <v>28</v>
      </c>
      <c r="W611" t="s">
        <v>13</v>
      </c>
    </row>
    <row r="612" spans="1:23" x14ac:dyDescent="0.25">
      <c r="A612">
        <v>611</v>
      </c>
      <c r="B612" t="s">
        <v>85</v>
      </c>
      <c r="D612" t="s">
        <v>305</v>
      </c>
      <c r="E612">
        <v>5976</v>
      </c>
      <c r="F612" s="1">
        <v>45436</v>
      </c>
      <c r="G612">
        <v>0</v>
      </c>
      <c r="H612">
        <v>0</v>
      </c>
      <c r="I612">
        <v>0</v>
      </c>
      <c r="J612">
        <v>5976</v>
      </c>
      <c r="K612">
        <v>0</v>
      </c>
      <c r="L612">
        <v>0</v>
      </c>
      <c r="M612">
        <v>5976</v>
      </c>
      <c r="N612">
        <v>4.93</v>
      </c>
      <c r="O612" t="s">
        <v>121</v>
      </c>
      <c r="P612">
        <v>9820.56</v>
      </c>
      <c r="Q612">
        <v>24001199</v>
      </c>
      <c r="R612">
        <v>182392</v>
      </c>
      <c r="S612">
        <v>1204</v>
      </c>
      <c r="T612" t="s">
        <v>87</v>
      </c>
      <c r="V612" t="s">
        <v>28</v>
      </c>
      <c r="W612" t="s">
        <v>13</v>
      </c>
    </row>
    <row r="613" spans="1:23" x14ac:dyDescent="0.25">
      <c r="A613">
        <v>612</v>
      </c>
      <c r="B613" t="s">
        <v>85</v>
      </c>
      <c r="D613" t="s">
        <v>305</v>
      </c>
      <c r="E613">
        <v>5976</v>
      </c>
      <c r="F613" s="1">
        <v>45436</v>
      </c>
      <c r="G613">
        <v>0</v>
      </c>
      <c r="H613">
        <v>0</v>
      </c>
      <c r="I613">
        <v>0</v>
      </c>
      <c r="J613">
        <v>5976</v>
      </c>
      <c r="K613">
        <v>0</v>
      </c>
      <c r="L613">
        <v>0</v>
      </c>
      <c r="M613">
        <v>5976</v>
      </c>
      <c r="N613">
        <v>4.93</v>
      </c>
      <c r="O613" t="s">
        <v>121</v>
      </c>
      <c r="P613">
        <v>9820.56</v>
      </c>
      <c r="Q613">
        <v>24001199</v>
      </c>
      <c r="R613">
        <v>182392</v>
      </c>
      <c r="S613">
        <v>1204</v>
      </c>
      <c r="T613" t="s">
        <v>87</v>
      </c>
      <c r="V613" t="s">
        <v>28</v>
      </c>
      <c r="W613" t="s">
        <v>13</v>
      </c>
    </row>
    <row r="614" spans="1:23" x14ac:dyDescent="0.25">
      <c r="A614">
        <v>613</v>
      </c>
      <c r="B614" t="s">
        <v>85</v>
      </c>
      <c r="D614" t="s">
        <v>305</v>
      </c>
      <c r="E614">
        <v>5976</v>
      </c>
      <c r="F614" s="1">
        <v>45436</v>
      </c>
      <c r="G614">
        <v>0</v>
      </c>
      <c r="H614">
        <v>0</v>
      </c>
      <c r="I614">
        <v>0</v>
      </c>
      <c r="J614">
        <v>5976</v>
      </c>
      <c r="K614">
        <v>0</v>
      </c>
      <c r="L614">
        <v>0</v>
      </c>
      <c r="M614">
        <v>5976</v>
      </c>
      <c r="N614">
        <v>4.93</v>
      </c>
      <c r="O614" t="s">
        <v>121</v>
      </c>
      <c r="P614">
        <v>9820.56</v>
      </c>
      <c r="Q614">
        <v>24001199</v>
      </c>
      <c r="R614">
        <v>182392</v>
      </c>
      <c r="S614">
        <v>1204</v>
      </c>
      <c r="T614" t="s">
        <v>87</v>
      </c>
      <c r="V614" t="s">
        <v>28</v>
      </c>
      <c r="W614" t="s">
        <v>13</v>
      </c>
    </row>
    <row r="615" spans="1:23" x14ac:dyDescent="0.25">
      <c r="A615">
        <v>614</v>
      </c>
      <c r="B615" t="s">
        <v>85</v>
      </c>
      <c r="D615" t="s">
        <v>305</v>
      </c>
      <c r="E615">
        <v>5976</v>
      </c>
      <c r="F615" s="1">
        <v>45436</v>
      </c>
      <c r="G615">
        <v>0</v>
      </c>
      <c r="H615">
        <v>0</v>
      </c>
      <c r="I615">
        <v>0</v>
      </c>
      <c r="J615">
        <v>5976</v>
      </c>
      <c r="K615">
        <v>0</v>
      </c>
      <c r="L615">
        <v>0</v>
      </c>
      <c r="M615">
        <v>5976</v>
      </c>
      <c r="N615">
        <v>4.93</v>
      </c>
      <c r="O615" t="s">
        <v>121</v>
      </c>
      <c r="P615">
        <v>9820.56</v>
      </c>
      <c r="Q615">
        <v>24001199</v>
      </c>
      <c r="R615">
        <v>182392</v>
      </c>
      <c r="S615">
        <v>1204</v>
      </c>
      <c r="T615" t="s">
        <v>87</v>
      </c>
      <c r="V615" t="s">
        <v>28</v>
      </c>
      <c r="W615" t="s">
        <v>13</v>
      </c>
    </row>
    <row r="616" spans="1:23" x14ac:dyDescent="0.25">
      <c r="A616">
        <v>615</v>
      </c>
      <c r="B616" t="s">
        <v>85</v>
      </c>
      <c r="C616" t="s">
        <v>260</v>
      </c>
      <c r="D616" t="s">
        <v>162</v>
      </c>
      <c r="E616">
        <v>11322</v>
      </c>
      <c r="F616" s="1">
        <v>45436</v>
      </c>
      <c r="G616">
        <v>0</v>
      </c>
      <c r="H616">
        <v>0</v>
      </c>
      <c r="I616">
        <v>0</v>
      </c>
      <c r="J616">
        <v>11322</v>
      </c>
      <c r="K616">
        <v>0</v>
      </c>
      <c r="L616">
        <v>0</v>
      </c>
      <c r="M616">
        <v>11322</v>
      </c>
      <c r="N616">
        <v>5.14</v>
      </c>
      <c r="O616" t="s">
        <v>121</v>
      </c>
      <c r="P616">
        <v>19398.36</v>
      </c>
      <c r="Q616">
        <v>24001150</v>
      </c>
      <c r="R616">
        <v>182415</v>
      </c>
      <c r="S616">
        <v>1204</v>
      </c>
      <c r="T616" t="s">
        <v>87</v>
      </c>
      <c r="V616" t="s">
        <v>28</v>
      </c>
      <c r="W616" t="s">
        <v>13</v>
      </c>
    </row>
    <row r="617" spans="1:23" x14ac:dyDescent="0.25">
      <c r="A617">
        <v>616</v>
      </c>
      <c r="B617" t="s">
        <v>85</v>
      </c>
      <c r="C617" t="s">
        <v>260</v>
      </c>
      <c r="D617" t="s">
        <v>162</v>
      </c>
      <c r="E617">
        <v>11322</v>
      </c>
      <c r="F617" s="1">
        <v>45436</v>
      </c>
      <c r="G617">
        <v>0</v>
      </c>
      <c r="H617">
        <v>0</v>
      </c>
      <c r="I617">
        <v>0</v>
      </c>
      <c r="J617">
        <v>11322</v>
      </c>
      <c r="K617">
        <v>0</v>
      </c>
      <c r="L617">
        <v>0</v>
      </c>
      <c r="M617">
        <v>11322</v>
      </c>
      <c r="N617">
        <v>5.14</v>
      </c>
      <c r="O617" t="s">
        <v>121</v>
      </c>
      <c r="P617">
        <v>19398.36</v>
      </c>
      <c r="Q617">
        <v>24001150</v>
      </c>
      <c r="R617">
        <v>182415</v>
      </c>
      <c r="S617">
        <v>1204</v>
      </c>
      <c r="T617" t="s">
        <v>87</v>
      </c>
      <c r="V617" t="s">
        <v>28</v>
      </c>
      <c r="W617" t="s">
        <v>13</v>
      </c>
    </row>
    <row r="618" spans="1:23" x14ac:dyDescent="0.25">
      <c r="A618">
        <v>617</v>
      </c>
      <c r="B618" t="s">
        <v>85</v>
      </c>
      <c r="C618" t="s">
        <v>260</v>
      </c>
      <c r="D618" t="s">
        <v>162</v>
      </c>
      <c r="E618">
        <v>11322</v>
      </c>
      <c r="F618" s="1">
        <v>45436</v>
      </c>
      <c r="G618">
        <v>0</v>
      </c>
      <c r="H618">
        <v>0</v>
      </c>
      <c r="I618">
        <v>0</v>
      </c>
      <c r="J618">
        <v>11322</v>
      </c>
      <c r="K618">
        <v>0</v>
      </c>
      <c r="L618">
        <v>0</v>
      </c>
      <c r="M618">
        <v>11322</v>
      </c>
      <c r="N618">
        <v>5.14</v>
      </c>
      <c r="O618" t="s">
        <v>121</v>
      </c>
      <c r="P618">
        <v>19398.36</v>
      </c>
      <c r="Q618">
        <v>24001150</v>
      </c>
      <c r="R618">
        <v>182415</v>
      </c>
      <c r="S618">
        <v>1204</v>
      </c>
      <c r="T618" t="s">
        <v>87</v>
      </c>
      <c r="V618" t="s">
        <v>28</v>
      </c>
      <c r="W618" t="s">
        <v>13</v>
      </c>
    </row>
    <row r="619" spans="1:23" x14ac:dyDescent="0.25">
      <c r="A619">
        <v>618</v>
      </c>
      <c r="B619" t="s">
        <v>85</v>
      </c>
      <c r="C619" t="s">
        <v>260</v>
      </c>
      <c r="D619" t="s">
        <v>162</v>
      </c>
      <c r="E619">
        <v>11322</v>
      </c>
      <c r="F619" s="1">
        <v>45436</v>
      </c>
      <c r="G619">
        <v>0</v>
      </c>
      <c r="H619">
        <v>0</v>
      </c>
      <c r="I619">
        <v>0</v>
      </c>
      <c r="J619">
        <v>11322</v>
      </c>
      <c r="K619">
        <v>0</v>
      </c>
      <c r="L619">
        <v>0</v>
      </c>
      <c r="M619">
        <v>11322</v>
      </c>
      <c r="N619">
        <v>5.14</v>
      </c>
      <c r="O619" t="s">
        <v>121</v>
      </c>
      <c r="P619">
        <v>19398.36</v>
      </c>
      <c r="Q619">
        <v>24001150</v>
      </c>
      <c r="R619">
        <v>182415</v>
      </c>
      <c r="S619">
        <v>1204</v>
      </c>
      <c r="T619" t="s">
        <v>87</v>
      </c>
      <c r="V619" t="s">
        <v>28</v>
      </c>
      <c r="W619" t="s">
        <v>13</v>
      </c>
    </row>
    <row r="620" spans="1:23" x14ac:dyDescent="0.25">
      <c r="A620">
        <v>619</v>
      </c>
      <c r="B620" t="s">
        <v>85</v>
      </c>
      <c r="C620" t="s">
        <v>260</v>
      </c>
      <c r="D620" t="s">
        <v>162</v>
      </c>
      <c r="E620">
        <v>11322</v>
      </c>
      <c r="F620" s="1">
        <v>45436</v>
      </c>
      <c r="G620">
        <v>0</v>
      </c>
      <c r="H620">
        <v>0</v>
      </c>
      <c r="I620">
        <v>0</v>
      </c>
      <c r="J620">
        <v>11322</v>
      </c>
      <c r="K620">
        <v>0</v>
      </c>
      <c r="L620">
        <v>0</v>
      </c>
      <c r="M620">
        <v>11322</v>
      </c>
      <c r="N620">
        <v>5.14</v>
      </c>
      <c r="O620" t="s">
        <v>121</v>
      </c>
      <c r="P620">
        <v>19398.36</v>
      </c>
      <c r="Q620">
        <v>24001150</v>
      </c>
      <c r="R620">
        <v>182415</v>
      </c>
      <c r="S620">
        <v>1204</v>
      </c>
      <c r="T620" t="s">
        <v>87</v>
      </c>
      <c r="V620" t="s">
        <v>28</v>
      </c>
      <c r="W620" t="s">
        <v>13</v>
      </c>
    </row>
    <row r="621" spans="1:23" x14ac:dyDescent="0.25">
      <c r="A621">
        <v>620</v>
      </c>
      <c r="B621" t="s">
        <v>85</v>
      </c>
      <c r="C621" t="s">
        <v>260</v>
      </c>
      <c r="D621" t="s">
        <v>162</v>
      </c>
      <c r="E621">
        <v>11322</v>
      </c>
      <c r="F621" s="1">
        <v>45436</v>
      </c>
      <c r="G621">
        <v>0</v>
      </c>
      <c r="H621">
        <v>0</v>
      </c>
      <c r="I621">
        <v>0</v>
      </c>
      <c r="J621">
        <v>11322</v>
      </c>
      <c r="K621">
        <v>0</v>
      </c>
      <c r="L621">
        <v>0</v>
      </c>
      <c r="M621">
        <v>11322</v>
      </c>
      <c r="N621">
        <v>5.14</v>
      </c>
      <c r="O621" t="s">
        <v>121</v>
      </c>
      <c r="P621">
        <v>19398.36</v>
      </c>
      <c r="Q621">
        <v>24001150</v>
      </c>
      <c r="R621">
        <v>182415</v>
      </c>
      <c r="S621">
        <v>1204</v>
      </c>
      <c r="T621" t="s">
        <v>87</v>
      </c>
      <c r="V621" t="s">
        <v>28</v>
      </c>
      <c r="W621" t="s">
        <v>13</v>
      </c>
    </row>
    <row r="622" spans="1:23" x14ac:dyDescent="0.25">
      <c r="A622">
        <v>621</v>
      </c>
      <c r="B622" t="s">
        <v>85</v>
      </c>
      <c r="C622" t="s">
        <v>260</v>
      </c>
      <c r="D622" t="s">
        <v>163</v>
      </c>
      <c r="E622">
        <v>396</v>
      </c>
      <c r="F622" s="1">
        <v>45436</v>
      </c>
      <c r="G622">
        <v>0</v>
      </c>
      <c r="H622">
        <v>0</v>
      </c>
      <c r="I622">
        <v>0</v>
      </c>
      <c r="J622">
        <v>396</v>
      </c>
      <c r="K622">
        <v>0</v>
      </c>
      <c r="L622">
        <v>0</v>
      </c>
      <c r="M622">
        <v>396</v>
      </c>
      <c r="N622">
        <v>5.49</v>
      </c>
      <c r="O622" t="s">
        <v>121</v>
      </c>
      <c r="P622">
        <v>724.68</v>
      </c>
      <c r="Q622">
        <v>24001151</v>
      </c>
      <c r="R622">
        <v>182416</v>
      </c>
      <c r="S622">
        <v>1204</v>
      </c>
      <c r="T622" t="s">
        <v>87</v>
      </c>
      <c r="V622" t="s">
        <v>28</v>
      </c>
      <c r="W622" t="s">
        <v>13</v>
      </c>
    </row>
    <row r="623" spans="1:23" x14ac:dyDescent="0.25">
      <c r="A623">
        <v>622</v>
      </c>
      <c r="B623" t="s">
        <v>85</v>
      </c>
      <c r="C623" t="s">
        <v>260</v>
      </c>
      <c r="D623" t="s">
        <v>163</v>
      </c>
      <c r="E623">
        <v>396</v>
      </c>
      <c r="F623" s="1">
        <v>45436</v>
      </c>
      <c r="G623">
        <v>0</v>
      </c>
      <c r="H623">
        <v>0</v>
      </c>
      <c r="I623">
        <v>0</v>
      </c>
      <c r="J623">
        <v>396</v>
      </c>
      <c r="K623">
        <v>0</v>
      </c>
      <c r="L623">
        <v>0</v>
      </c>
      <c r="M623">
        <v>396</v>
      </c>
      <c r="N623">
        <v>5.49</v>
      </c>
      <c r="O623" t="s">
        <v>121</v>
      </c>
      <c r="P623">
        <v>724.68</v>
      </c>
      <c r="Q623">
        <v>24001151</v>
      </c>
      <c r="R623">
        <v>182416</v>
      </c>
      <c r="S623">
        <v>1204</v>
      </c>
      <c r="T623" t="s">
        <v>87</v>
      </c>
      <c r="V623" t="s">
        <v>28</v>
      </c>
      <c r="W623" t="s">
        <v>13</v>
      </c>
    </row>
    <row r="624" spans="1:23" x14ac:dyDescent="0.25">
      <c r="A624">
        <v>623</v>
      </c>
      <c r="B624" t="s">
        <v>85</v>
      </c>
      <c r="C624" t="s">
        <v>260</v>
      </c>
      <c r="D624" t="s">
        <v>163</v>
      </c>
      <c r="E624">
        <v>396</v>
      </c>
      <c r="F624" s="1">
        <v>45436</v>
      </c>
      <c r="G624">
        <v>0</v>
      </c>
      <c r="H624">
        <v>0</v>
      </c>
      <c r="I624">
        <v>0</v>
      </c>
      <c r="J624">
        <v>396</v>
      </c>
      <c r="K624">
        <v>0</v>
      </c>
      <c r="L624">
        <v>0</v>
      </c>
      <c r="M624">
        <v>396</v>
      </c>
      <c r="N624">
        <v>5.49</v>
      </c>
      <c r="O624" t="s">
        <v>121</v>
      </c>
      <c r="P624">
        <v>724.68</v>
      </c>
      <c r="Q624">
        <v>24001151</v>
      </c>
      <c r="R624">
        <v>182416</v>
      </c>
      <c r="S624">
        <v>1204</v>
      </c>
      <c r="T624" t="s">
        <v>87</v>
      </c>
      <c r="V624" t="s">
        <v>28</v>
      </c>
      <c r="W624" t="s">
        <v>13</v>
      </c>
    </row>
    <row r="625" spans="1:23" x14ac:dyDescent="0.25">
      <c r="A625">
        <v>624</v>
      </c>
      <c r="B625" t="s">
        <v>85</v>
      </c>
      <c r="C625" t="s">
        <v>260</v>
      </c>
      <c r="D625" t="s">
        <v>163</v>
      </c>
      <c r="E625">
        <v>396</v>
      </c>
      <c r="F625" s="1">
        <v>45436</v>
      </c>
      <c r="G625">
        <v>0</v>
      </c>
      <c r="H625">
        <v>0</v>
      </c>
      <c r="I625">
        <v>0</v>
      </c>
      <c r="J625">
        <v>396</v>
      </c>
      <c r="K625">
        <v>0</v>
      </c>
      <c r="L625">
        <v>0</v>
      </c>
      <c r="M625">
        <v>396</v>
      </c>
      <c r="N625">
        <v>5.49</v>
      </c>
      <c r="O625" t="s">
        <v>121</v>
      </c>
      <c r="P625">
        <v>724.68</v>
      </c>
      <c r="Q625">
        <v>24001151</v>
      </c>
      <c r="R625">
        <v>182416</v>
      </c>
      <c r="S625">
        <v>1204</v>
      </c>
      <c r="T625" t="s">
        <v>87</v>
      </c>
      <c r="V625" t="s">
        <v>28</v>
      </c>
      <c r="W625" t="s">
        <v>13</v>
      </c>
    </row>
    <row r="626" spans="1:23" x14ac:dyDescent="0.25">
      <c r="A626">
        <v>625</v>
      </c>
      <c r="B626" t="s">
        <v>85</v>
      </c>
      <c r="C626" t="s">
        <v>260</v>
      </c>
      <c r="D626" t="s">
        <v>163</v>
      </c>
      <c r="E626">
        <v>396</v>
      </c>
      <c r="F626" s="1">
        <v>45436</v>
      </c>
      <c r="G626">
        <v>0</v>
      </c>
      <c r="H626">
        <v>0</v>
      </c>
      <c r="I626">
        <v>0</v>
      </c>
      <c r="J626">
        <v>396</v>
      </c>
      <c r="K626">
        <v>0</v>
      </c>
      <c r="L626">
        <v>0</v>
      </c>
      <c r="M626">
        <v>396</v>
      </c>
      <c r="N626">
        <v>5.49</v>
      </c>
      <c r="O626" t="s">
        <v>121</v>
      </c>
      <c r="P626">
        <v>724.68</v>
      </c>
      <c r="Q626">
        <v>24001151</v>
      </c>
      <c r="R626">
        <v>182416</v>
      </c>
      <c r="S626">
        <v>1204</v>
      </c>
      <c r="T626" t="s">
        <v>87</v>
      </c>
      <c r="V626" t="s">
        <v>28</v>
      </c>
      <c r="W626" t="s">
        <v>13</v>
      </c>
    </row>
    <row r="627" spans="1:23" x14ac:dyDescent="0.25">
      <c r="A627">
        <v>626</v>
      </c>
      <c r="B627" t="s">
        <v>85</v>
      </c>
      <c r="C627" t="s">
        <v>260</v>
      </c>
      <c r="D627" t="s">
        <v>163</v>
      </c>
      <c r="E627">
        <v>396</v>
      </c>
      <c r="F627" s="1">
        <v>45436</v>
      </c>
      <c r="G627">
        <v>0</v>
      </c>
      <c r="H627">
        <v>0</v>
      </c>
      <c r="I627">
        <v>0</v>
      </c>
      <c r="J627">
        <v>396</v>
      </c>
      <c r="K627">
        <v>0</v>
      </c>
      <c r="L627">
        <v>0</v>
      </c>
      <c r="M627">
        <v>396</v>
      </c>
      <c r="N627">
        <v>5.49</v>
      </c>
      <c r="O627" t="s">
        <v>121</v>
      </c>
      <c r="P627">
        <v>724.68</v>
      </c>
      <c r="Q627">
        <v>24001151</v>
      </c>
      <c r="R627">
        <v>182416</v>
      </c>
      <c r="S627">
        <v>1204</v>
      </c>
      <c r="T627" t="s">
        <v>87</v>
      </c>
      <c r="V627" t="s">
        <v>28</v>
      </c>
      <c r="W627" t="s">
        <v>13</v>
      </c>
    </row>
    <row r="628" spans="1:23" x14ac:dyDescent="0.25">
      <c r="A628">
        <v>627</v>
      </c>
      <c r="B628" t="s">
        <v>85</v>
      </c>
      <c r="C628" t="s">
        <v>306</v>
      </c>
      <c r="D628" t="s">
        <v>307</v>
      </c>
      <c r="E628">
        <v>19008</v>
      </c>
      <c r="F628" s="1">
        <v>45436</v>
      </c>
      <c r="G628">
        <v>0</v>
      </c>
      <c r="H628">
        <v>0</v>
      </c>
      <c r="I628">
        <v>0</v>
      </c>
      <c r="J628">
        <v>19008</v>
      </c>
      <c r="K628">
        <v>0</v>
      </c>
      <c r="L628">
        <v>0</v>
      </c>
      <c r="M628">
        <v>19008</v>
      </c>
      <c r="N628">
        <v>6.45</v>
      </c>
      <c r="O628" t="s">
        <v>121</v>
      </c>
      <c r="P628">
        <v>30650.400000000001</v>
      </c>
      <c r="Q628">
        <v>24001205</v>
      </c>
      <c r="R628">
        <v>182398</v>
      </c>
      <c r="S628">
        <v>1204</v>
      </c>
      <c r="T628" t="s">
        <v>91</v>
      </c>
      <c r="V628" t="s">
        <v>28</v>
      </c>
      <c r="W628" t="s">
        <v>13</v>
      </c>
    </row>
    <row r="629" spans="1:23" x14ac:dyDescent="0.25">
      <c r="A629">
        <v>628</v>
      </c>
      <c r="B629" t="s">
        <v>85</v>
      </c>
      <c r="C629" t="s">
        <v>306</v>
      </c>
      <c r="D629" t="s">
        <v>170</v>
      </c>
      <c r="E629">
        <v>16344</v>
      </c>
      <c r="F629" s="1">
        <v>45436</v>
      </c>
      <c r="G629">
        <v>0</v>
      </c>
      <c r="H629">
        <v>0</v>
      </c>
      <c r="I629">
        <v>0</v>
      </c>
      <c r="J629">
        <v>16344</v>
      </c>
      <c r="K629">
        <v>0</v>
      </c>
      <c r="L629">
        <v>0</v>
      </c>
      <c r="M629">
        <v>16344</v>
      </c>
      <c r="N629">
        <v>6.45</v>
      </c>
      <c r="O629" t="s">
        <v>121</v>
      </c>
      <c r="P629">
        <v>26354.7</v>
      </c>
      <c r="Q629">
        <v>24001202</v>
      </c>
      <c r="R629">
        <v>182395</v>
      </c>
      <c r="S629">
        <v>1204</v>
      </c>
      <c r="T629" t="s">
        <v>91</v>
      </c>
      <c r="V629" t="s">
        <v>28</v>
      </c>
      <c r="W629" t="s">
        <v>13</v>
      </c>
    </row>
    <row r="630" spans="1:23" x14ac:dyDescent="0.25">
      <c r="A630">
        <v>629</v>
      </c>
      <c r="B630" t="s">
        <v>85</v>
      </c>
      <c r="C630" t="s">
        <v>306</v>
      </c>
      <c r="D630" t="s">
        <v>170</v>
      </c>
      <c r="E630">
        <v>16344</v>
      </c>
      <c r="F630" s="1">
        <v>45436</v>
      </c>
      <c r="G630">
        <v>0</v>
      </c>
      <c r="H630">
        <v>0</v>
      </c>
      <c r="I630">
        <v>0</v>
      </c>
      <c r="J630">
        <v>16344</v>
      </c>
      <c r="K630">
        <v>0</v>
      </c>
      <c r="L630">
        <v>0</v>
      </c>
      <c r="M630">
        <v>16344</v>
      </c>
      <c r="N630">
        <v>6.45</v>
      </c>
      <c r="O630" t="s">
        <v>121</v>
      </c>
      <c r="P630">
        <v>26354.7</v>
      </c>
      <c r="Q630">
        <v>24001202</v>
      </c>
      <c r="R630">
        <v>182395</v>
      </c>
      <c r="S630">
        <v>1204</v>
      </c>
      <c r="T630" t="s">
        <v>91</v>
      </c>
      <c r="V630" t="s">
        <v>28</v>
      </c>
      <c r="W630" t="s">
        <v>13</v>
      </c>
    </row>
    <row r="631" spans="1:23" x14ac:dyDescent="0.25">
      <c r="A631">
        <v>630</v>
      </c>
      <c r="B631" t="s">
        <v>85</v>
      </c>
      <c r="C631" t="s">
        <v>306</v>
      </c>
      <c r="D631" t="s">
        <v>308</v>
      </c>
      <c r="E631">
        <v>9648</v>
      </c>
      <c r="F631" s="1">
        <v>45436</v>
      </c>
      <c r="G631">
        <v>0</v>
      </c>
      <c r="H631">
        <v>0</v>
      </c>
      <c r="I631">
        <v>0</v>
      </c>
      <c r="J631">
        <v>9648</v>
      </c>
      <c r="K631">
        <v>0</v>
      </c>
      <c r="L631">
        <v>0</v>
      </c>
      <c r="M631">
        <v>9648</v>
      </c>
      <c r="N631">
        <v>6.45</v>
      </c>
      <c r="O631" t="s">
        <v>121</v>
      </c>
      <c r="P631">
        <v>15557.4</v>
      </c>
      <c r="Q631">
        <v>24001204</v>
      </c>
      <c r="R631">
        <v>182397</v>
      </c>
      <c r="S631">
        <v>1204</v>
      </c>
      <c r="T631" t="s">
        <v>91</v>
      </c>
      <c r="V631" t="s">
        <v>28</v>
      </c>
      <c r="W631" t="s">
        <v>13</v>
      </c>
    </row>
    <row r="632" spans="1:23" x14ac:dyDescent="0.25">
      <c r="A632">
        <v>631</v>
      </c>
      <c r="B632" t="s">
        <v>85</v>
      </c>
      <c r="C632" t="s">
        <v>306</v>
      </c>
      <c r="D632" t="s">
        <v>308</v>
      </c>
      <c r="E632">
        <v>9648</v>
      </c>
      <c r="F632" s="1">
        <v>45436</v>
      </c>
      <c r="G632">
        <v>0</v>
      </c>
      <c r="H632">
        <v>0</v>
      </c>
      <c r="I632">
        <v>0</v>
      </c>
      <c r="J632">
        <v>9648</v>
      </c>
      <c r="K632">
        <v>0</v>
      </c>
      <c r="L632">
        <v>0</v>
      </c>
      <c r="M632">
        <v>9648</v>
      </c>
      <c r="N632">
        <v>6.45</v>
      </c>
      <c r="O632" t="s">
        <v>121</v>
      </c>
      <c r="P632">
        <v>15557.4</v>
      </c>
      <c r="Q632">
        <v>24001204</v>
      </c>
      <c r="R632">
        <v>182397</v>
      </c>
      <c r="S632">
        <v>1204</v>
      </c>
      <c r="T632" t="s">
        <v>91</v>
      </c>
      <c r="V632" t="s">
        <v>28</v>
      </c>
      <c r="W632" t="s">
        <v>13</v>
      </c>
    </row>
    <row r="633" spans="1:23" x14ac:dyDescent="0.25">
      <c r="A633">
        <v>632</v>
      </c>
      <c r="B633" t="s">
        <v>85</v>
      </c>
      <c r="C633" t="s">
        <v>306</v>
      </c>
      <c r="D633" t="s">
        <v>172</v>
      </c>
      <c r="E633">
        <v>9648</v>
      </c>
      <c r="F633" s="1">
        <v>45436</v>
      </c>
      <c r="G633">
        <v>0</v>
      </c>
      <c r="H633">
        <v>0</v>
      </c>
      <c r="I633">
        <v>0</v>
      </c>
      <c r="J633">
        <v>9648</v>
      </c>
      <c r="K633">
        <v>0</v>
      </c>
      <c r="L633">
        <v>0</v>
      </c>
      <c r="M633">
        <v>9648</v>
      </c>
      <c r="N633">
        <v>6.45</v>
      </c>
      <c r="O633" t="s">
        <v>121</v>
      </c>
      <c r="P633">
        <v>15557.4</v>
      </c>
      <c r="Q633">
        <v>24001203</v>
      </c>
      <c r="R633">
        <v>182396</v>
      </c>
      <c r="S633">
        <v>1204</v>
      </c>
      <c r="T633" t="s">
        <v>91</v>
      </c>
      <c r="V633" t="s">
        <v>28</v>
      </c>
      <c r="W633" t="s">
        <v>13</v>
      </c>
    </row>
    <row r="634" spans="1:23" x14ac:dyDescent="0.25">
      <c r="A634">
        <v>633</v>
      </c>
      <c r="B634" t="s">
        <v>85</v>
      </c>
      <c r="C634" t="s">
        <v>306</v>
      </c>
      <c r="D634" t="s">
        <v>172</v>
      </c>
      <c r="E634">
        <v>9648</v>
      </c>
      <c r="F634" s="1">
        <v>45436</v>
      </c>
      <c r="G634">
        <v>0</v>
      </c>
      <c r="H634">
        <v>0</v>
      </c>
      <c r="I634">
        <v>0</v>
      </c>
      <c r="J634">
        <v>9648</v>
      </c>
      <c r="K634">
        <v>0</v>
      </c>
      <c r="L634">
        <v>0</v>
      </c>
      <c r="M634">
        <v>9648</v>
      </c>
      <c r="N634">
        <v>6.45</v>
      </c>
      <c r="O634" t="s">
        <v>121</v>
      </c>
      <c r="P634">
        <v>15557.4</v>
      </c>
      <c r="Q634">
        <v>24001203</v>
      </c>
      <c r="R634">
        <v>182396</v>
      </c>
      <c r="S634">
        <v>1204</v>
      </c>
      <c r="T634" t="s">
        <v>91</v>
      </c>
      <c r="V634" t="s">
        <v>28</v>
      </c>
      <c r="W634" t="s">
        <v>13</v>
      </c>
    </row>
    <row r="635" spans="1:23" x14ac:dyDescent="0.25">
      <c r="A635">
        <v>634</v>
      </c>
      <c r="B635" t="s">
        <v>85</v>
      </c>
      <c r="C635" t="s">
        <v>263</v>
      </c>
      <c r="D635" t="s">
        <v>154</v>
      </c>
      <c r="E635">
        <v>8154</v>
      </c>
      <c r="F635" s="1">
        <v>45436</v>
      </c>
      <c r="G635">
        <v>0</v>
      </c>
      <c r="H635">
        <v>0</v>
      </c>
      <c r="I635">
        <v>0</v>
      </c>
      <c r="J635">
        <v>8154</v>
      </c>
      <c r="K635">
        <v>0</v>
      </c>
      <c r="L635">
        <v>0</v>
      </c>
      <c r="M635">
        <v>8154</v>
      </c>
      <c r="N635">
        <v>4.92</v>
      </c>
      <c r="O635" t="s">
        <v>121</v>
      </c>
      <c r="P635">
        <v>13372.56</v>
      </c>
      <c r="Q635">
        <v>24001170</v>
      </c>
      <c r="R635">
        <v>182464</v>
      </c>
      <c r="S635">
        <v>1204</v>
      </c>
      <c r="T635" t="s">
        <v>91</v>
      </c>
      <c r="V635" t="s">
        <v>28</v>
      </c>
      <c r="W635" t="s">
        <v>13</v>
      </c>
    </row>
    <row r="636" spans="1:23" x14ac:dyDescent="0.25">
      <c r="A636">
        <v>635</v>
      </c>
      <c r="B636" t="s">
        <v>85</v>
      </c>
      <c r="C636" t="s">
        <v>263</v>
      </c>
      <c r="D636" t="s">
        <v>154</v>
      </c>
      <c r="E636">
        <v>8154</v>
      </c>
      <c r="F636" s="1">
        <v>45436</v>
      </c>
      <c r="G636">
        <v>0</v>
      </c>
      <c r="H636">
        <v>0</v>
      </c>
      <c r="I636">
        <v>0</v>
      </c>
      <c r="J636">
        <v>8154</v>
      </c>
      <c r="K636">
        <v>0</v>
      </c>
      <c r="L636">
        <v>0</v>
      </c>
      <c r="M636">
        <v>8154</v>
      </c>
      <c r="N636">
        <v>4.92</v>
      </c>
      <c r="O636" t="s">
        <v>121</v>
      </c>
      <c r="P636">
        <v>13372.56</v>
      </c>
      <c r="Q636">
        <v>24001170</v>
      </c>
      <c r="R636">
        <v>182464</v>
      </c>
      <c r="S636">
        <v>1204</v>
      </c>
      <c r="T636" t="s">
        <v>91</v>
      </c>
      <c r="V636" t="s">
        <v>28</v>
      </c>
      <c r="W636" t="s">
        <v>13</v>
      </c>
    </row>
    <row r="637" spans="1:23" x14ac:dyDescent="0.25">
      <c r="A637">
        <v>636</v>
      </c>
      <c r="B637" t="s">
        <v>85</v>
      </c>
      <c r="C637" t="s">
        <v>263</v>
      </c>
      <c r="D637" t="s">
        <v>309</v>
      </c>
      <c r="E637">
        <v>594</v>
      </c>
      <c r="F637" s="1">
        <v>45436</v>
      </c>
      <c r="G637">
        <v>0</v>
      </c>
      <c r="H637">
        <v>0</v>
      </c>
      <c r="I637">
        <v>0</v>
      </c>
      <c r="J637">
        <v>594</v>
      </c>
      <c r="K637">
        <v>0</v>
      </c>
      <c r="L637">
        <v>0</v>
      </c>
      <c r="M637">
        <v>594</v>
      </c>
      <c r="N637">
        <v>5.22</v>
      </c>
      <c r="O637" t="s">
        <v>121</v>
      </c>
      <c r="P637">
        <v>1033.56</v>
      </c>
      <c r="Q637">
        <v>24001171</v>
      </c>
      <c r="R637">
        <v>182466</v>
      </c>
      <c r="S637">
        <v>1204</v>
      </c>
      <c r="T637" t="s">
        <v>91</v>
      </c>
      <c r="V637" t="s">
        <v>28</v>
      </c>
      <c r="W637" t="s">
        <v>13</v>
      </c>
    </row>
    <row r="638" spans="1:23" x14ac:dyDescent="0.25">
      <c r="A638">
        <v>637</v>
      </c>
      <c r="B638" t="s">
        <v>85</v>
      </c>
      <c r="C638" t="s">
        <v>263</v>
      </c>
      <c r="D638" t="s">
        <v>309</v>
      </c>
      <c r="E638">
        <v>594</v>
      </c>
      <c r="F638" s="1">
        <v>45436</v>
      </c>
      <c r="G638">
        <v>0</v>
      </c>
      <c r="H638">
        <v>0</v>
      </c>
      <c r="I638">
        <v>0</v>
      </c>
      <c r="J638">
        <v>594</v>
      </c>
      <c r="K638">
        <v>0</v>
      </c>
      <c r="L638">
        <v>0</v>
      </c>
      <c r="M638">
        <v>594</v>
      </c>
      <c r="N638">
        <v>5.22</v>
      </c>
      <c r="O638" t="s">
        <v>121</v>
      </c>
      <c r="P638">
        <v>1033.56</v>
      </c>
      <c r="Q638">
        <v>24001171</v>
      </c>
      <c r="R638">
        <v>182466</v>
      </c>
      <c r="S638">
        <v>1204</v>
      </c>
      <c r="T638" t="s">
        <v>91</v>
      </c>
      <c r="V638" t="s">
        <v>28</v>
      </c>
      <c r="W638" t="s">
        <v>13</v>
      </c>
    </row>
    <row r="639" spans="1:23" x14ac:dyDescent="0.25">
      <c r="A639">
        <v>638</v>
      </c>
      <c r="B639" t="s">
        <v>85</v>
      </c>
      <c r="C639" t="s">
        <v>263</v>
      </c>
      <c r="D639" t="s">
        <v>155</v>
      </c>
      <c r="E639">
        <v>4806</v>
      </c>
      <c r="F639" s="1">
        <v>45436</v>
      </c>
      <c r="G639">
        <v>0</v>
      </c>
      <c r="H639">
        <v>0</v>
      </c>
      <c r="I639">
        <v>0</v>
      </c>
      <c r="J639">
        <v>4806</v>
      </c>
      <c r="K639">
        <v>0</v>
      </c>
      <c r="L639">
        <v>0</v>
      </c>
      <c r="M639">
        <v>4806</v>
      </c>
      <c r="N639">
        <v>4.92</v>
      </c>
      <c r="O639" t="s">
        <v>121</v>
      </c>
      <c r="P639">
        <v>7881.84</v>
      </c>
      <c r="Q639">
        <v>24001172</v>
      </c>
      <c r="R639">
        <v>182468</v>
      </c>
      <c r="S639">
        <v>1204</v>
      </c>
      <c r="T639" t="s">
        <v>91</v>
      </c>
      <c r="V639" t="s">
        <v>28</v>
      </c>
      <c r="W639" t="s">
        <v>13</v>
      </c>
    </row>
    <row r="640" spans="1:23" x14ac:dyDescent="0.25">
      <c r="A640">
        <v>639</v>
      </c>
      <c r="B640" t="s">
        <v>85</v>
      </c>
      <c r="C640" t="s">
        <v>263</v>
      </c>
      <c r="D640" t="s">
        <v>155</v>
      </c>
      <c r="E640">
        <v>4806</v>
      </c>
      <c r="F640" s="1">
        <v>45436</v>
      </c>
      <c r="G640">
        <v>0</v>
      </c>
      <c r="H640">
        <v>0</v>
      </c>
      <c r="I640">
        <v>0</v>
      </c>
      <c r="J640">
        <v>4806</v>
      </c>
      <c r="K640">
        <v>0</v>
      </c>
      <c r="L640">
        <v>0</v>
      </c>
      <c r="M640">
        <v>4806</v>
      </c>
      <c r="N640">
        <v>4.92</v>
      </c>
      <c r="O640" t="s">
        <v>121</v>
      </c>
      <c r="P640">
        <v>7881.84</v>
      </c>
      <c r="Q640">
        <v>24001172</v>
      </c>
      <c r="R640">
        <v>182468</v>
      </c>
      <c r="S640">
        <v>1204</v>
      </c>
      <c r="T640" t="s">
        <v>91</v>
      </c>
      <c r="V640" t="s">
        <v>28</v>
      </c>
      <c r="W640" t="s">
        <v>13</v>
      </c>
    </row>
    <row r="641" spans="1:23" x14ac:dyDescent="0.25">
      <c r="A641">
        <v>640</v>
      </c>
      <c r="B641" t="s">
        <v>85</v>
      </c>
      <c r="C641" t="s">
        <v>263</v>
      </c>
      <c r="D641" t="s">
        <v>310</v>
      </c>
      <c r="E641">
        <v>270</v>
      </c>
      <c r="F641" s="1">
        <v>45436</v>
      </c>
      <c r="G641">
        <v>0</v>
      </c>
      <c r="H641">
        <v>0</v>
      </c>
      <c r="I641">
        <v>0</v>
      </c>
      <c r="J641">
        <v>270</v>
      </c>
      <c r="K641">
        <v>0</v>
      </c>
      <c r="L641">
        <v>0</v>
      </c>
      <c r="M641">
        <v>270</v>
      </c>
      <c r="N641">
        <v>5.22</v>
      </c>
      <c r="O641" t="s">
        <v>121</v>
      </c>
      <c r="P641">
        <v>469.8</v>
      </c>
      <c r="Q641">
        <v>24001173</v>
      </c>
      <c r="R641">
        <v>182470</v>
      </c>
      <c r="S641">
        <v>1204</v>
      </c>
      <c r="T641" t="s">
        <v>91</v>
      </c>
      <c r="V641" t="s">
        <v>28</v>
      </c>
      <c r="W641" t="s">
        <v>13</v>
      </c>
    </row>
    <row r="642" spans="1:23" x14ac:dyDescent="0.25">
      <c r="A642">
        <v>641</v>
      </c>
      <c r="B642" t="s">
        <v>85</v>
      </c>
      <c r="C642" t="s">
        <v>263</v>
      </c>
      <c r="D642" t="s">
        <v>310</v>
      </c>
      <c r="E642">
        <v>270</v>
      </c>
      <c r="F642" s="1">
        <v>45436</v>
      </c>
      <c r="G642">
        <v>0</v>
      </c>
      <c r="H642">
        <v>0</v>
      </c>
      <c r="I642">
        <v>0</v>
      </c>
      <c r="J642">
        <v>270</v>
      </c>
      <c r="K642">
        <v>0</v>
      </c>
      <c r="L642">
        <v>0</v>
      </c>
      <c r="M642">
        <v>270</v>
      </c>
      <c r="N642">
        <v>5.22</v>
      </c>
      <c r="O642" t="s">
        <v>121</v>
      </c>
      <c r="P642">
        <v>469.8</v>
      </c>
      <c r="Q642">
        <v>24001173</v>
      </c>
      <c r="R642">
        <v>182470</v>
      </c>
      <c r="S642">
        <v>1204</v>
      </c>
      <c r="T642" t="s">
        <v>91</v>
      </c>
      <c r="V642" t="s">
        <v>28</v>
      </c>
      <c r="W642" t="s">
        <v>13</v>
      </c>
    </row>
    <row r="643" spans="1:23" x14ac:dyDescent="0.25">
      <c r="A643">
        <v>642</v>
      </c>
      <c r="B643" t="s">
        <v>85</v>
      </c>
      <c r="C643" t="s">
        <v>263</v>
      </c>
      <c r="D643" t="s">
        <v>311</v>
      </c>
      <c r="E643">
        <v>12528</v>
      </c>
      <c r="F643" s="1">
        <v>45436</v>
      </c>
      <c r="G643">
        <v>0</v>
      </c>
      <c r="H643">
        <v>0</v>
      </c>
      <c r="I643">
        <v>0</v>
      </c>
      <c r="J643">
        <v>12528</v>
      </c>
      <c r="K643">
        <v>0</v>
      </c>
      <c r="L643">
        <v>0</v>
      </c>
      <c r="M643">
        <v>12528</v>
      </c>
      <c r="N643">
        <v>4.92</v>
      </c>
      <c r="O643" t="s">
        <v>121</v>
      </c>
      <c r="P643">
        <v>20545.919999999998</v>
      </c>
      <c r="Q643">
        <v>24001174</v>
      </c>
      <c r="R643">
        <v>182472</v>
      </c>
      <c r="S643">
        <v>1204</v>
      </c>
      <c r="T643" t="s">
        <v>91</v>
      </c>
      <c r="V643" t="s">
        <v>28</v>
      </c>
      <c r="W643" t="s">
        <v>13</v>
      </c>
    </row>
    <row r="644" spans="1:23" x14ac:dyDescent="0.25">
      <c r="A644">
        <v>643</v>
      </c>
      <c r="B644" t="s">
        <v>85</v>
      </c>
      <c r="C644" t="s">
        <v>263</v>
      </c>
      <c r="D644" t="s">
        <v>311</v>
      </c>
      <c r="E644">
        <v>12528</v>
      </c>
      <c r="F644" s="1">
        <v>45436</v>
      </c>
      <c r="G644">
        <v>0</v>
      </c>
      <c r="H644">
        <v>0</v>
      </c>
      <c r="I644">
        <v>0</v>
      </c>
      <c r="J644">
        <v>12528</v>
      </c>
      <c r="K644">
        <v>0</v>
      </c>
      <c r="L644">
        <v>0</v>
      </c>
      <c r="M644">
        <v>12528</v>
      </c>
      <c r="N644">
        <v>4.92</v>
      </c>
      <c r="O644" t="s">
        <v>121</v>
      </c>
      <c r="P644">
        <v>20545.919999999998</v>
      </c>
      <c r="Q644">
        <v>24001174</v>
      </c>
      <c r="R644">
        <v>182472</v>
      </c>
      <c r="S644">
        <v>1204</v>
      </c>
      <c r="T644" t="s">
        <v>91</v>
      </c>
      <c r="V644" t="s">
        <v>28</v>
      </c>
      <c r="W644" t="s">
        <v>13</v>
      </c>
    </row>
    <row r="645" spans="1:23" x14ac:dyDescent="0.25">
      <c r="A645">
        <v>644</v>
      </c>
      <c r="B645" t="s">
        <v>85</v>
      </c>
      <c r="C645" t="s">
        <v>263</v>
      </c>
      <c r="D645" t="s">
        <v>312</v>
      </c>
      <c r="E645">
        <v>540</v>
      </c>
      <c r="F645" s="1">
        <v>45436</v>
      </c>
      <c r="G645">
        <v>0</v>
      </c>
      <c r="H645">
        <v>0</v>
      </c>
      <c r="I645">
        <v>0</v>
      </c>
      <c r="J645">
        <v>540</v>
      </c>
      <c r="K645">
        <v>0</v>
      </c>
      <c r="L645">
        <v>0</v>
      </c>
      <c r="M645">
        <v>540</v>
      </c>
      <c r="N645">
        <v>5.22</v>
      </c>
      <c r="O645" t="s">
        <v>121</v>
      </c>
      <c r="P645">
        <v>939.6</v>
      </c>
      <c r="Q645">
        <v>24001175</v>
      </c>
      <c r="R645">
        <v>182474</v>
      </c>
      <c r="S645">
        <v>1204</v>
      </c>
      <c r="T645" t="s">
        <v>91</v>
      </c>
      <c r="V645" t="s">
        <v>28</v>
      </c>
      <c r="W645" t="s">
        <v>13</v>
      </c>
    </row>
    <row r="646" spans="1:23" x14ac:dyDescent="0.25">
      <c r="A646">
        <v>645</v>
      </c>
      <c r="B646" t="s">
        <v>85</v>
      </c>
      <c r="C646" t="s">
        <v>263</v>
      </c>
      <c r="D646" t="s">
        <v>312</v>
      </c>
      <c r="E646">
        <v>540</v>
      </c>
      <c r="F646" s="1">
        <v>45436</v>
      </c>
      <c r="G646">
        <v>0</v>
      </c>
      <c r="H646">
        <v>0</v>
      </c>
      <c r="I646">
        <v>0</v>
      </c>
      <c r="J646">
        <v>540</v>
      </c>
      <c r="K646">
        <v>0</v>
      </c>
      <c r="L646">
        <v>0</v>
      </c>
      <c r="M646">
        <v>540</v>
      </c>
      <c r="N646">
        <v>5.22</v>
      </c>
      <c r="O646" t="s">
        <v>121</v>
      </c>
      <c r="P646">
        <v>939.6</v>
      </c>
      <c r="Q646">
        <v>24001175</v>
      </c>
      <c r="R646">
        <v>182474</v>
      </c>
      <c r="S646">
        <v>1204</v>
      </c>
      <c r="T646" t="s">
        <v>91</v>
      </c>
      <c r="V646" t="s">
        <v>28</v>
      </c>
      <c r="W646" t="s">
        <v>13</v>
      </c>
    </row>
    <row r="647" spans="1:23" x14ac:dyDescent="0.25">
      <c r="A647">
        <v>646</v>
      </c>
      <c r="B647" t="s">
        <v>85</v>
      </c>
      <c r="C647" t="s">
        <v>263</v>
      </c>
      <c r="D647" t="s">
        <v>175</v>
      </c>
      <c r="E647">
        <v>3159</v>
      </c>
      <c r="F647" s="1">
        <v>45436</v>
      </c>
      <c r="G647">
        <v>0</v>
      </c>
      <c r="H647">
        <v>0</v>
      </c>
      <c r="I647">
        <v>0</v>
      </c>
      <c r="J647">
        <v>3159</v>
      </c>
      <c r="K647">
        <v>0</v>
      </c>
      <c r="L647">
        <v>0</v>
      </c>
      <c r="M647">
        <v>3159</v>
      </c>
      <c r="N647">
        <v>5.63</v>
      </c>
      <c r="O647" t="s">
        <v>121</v>
      </c>
      <c r="P647">
        <v>5928.39</v>
      </c>
      <c r="Q647">
        <v>24001176</v>
      </c>
      <c r="R647">
        <v>182476</v>
      </c>
      <c r="S647">
        <v>1204</v>
      </c>
      <c r="T647" t="s">
        <v>91</v>
      </c>
      <c r="V647" t="s">
        <v>28</v>
      </c>
      <c r="W647" t="s">
        <v>13</v>
      </c>
    </row>
    <row r="648" spans="1:23" x14ac:dyDescent="0.25">
      <c r="A648">
        <v>647</v>
      </c>
      <c r="B648" t="s">
        <v>85</v>
      </c>
      <c r="C648" t="s">
        <v>263</v>
      </c>
      <c r="D648" t="s">
        <v>175</v>
      </c>
      <c r="E648">
        <v>3159</v>
      </c>
      <c r="F648" s="1">
        <v>45436</v>
      </c>
      <c r="G648">
        <v>0</v>
      </c>
      <c r="H648">
        <v>0</v>
      </c>
      <c r="I648">
        <v>0</v>
      </c>
      <c r="J648">
        <v>3159</v>
      </c>
      <c r="K648">
        <v>0</v>
      </c>
      <c r="L648">
        <v>0</v>
      </c>
      <c r="M648">
        <v>3159</v>
      </c>
      <c r="N648">
        <v>5.63</v>
      </c>
      <c r="O648" t="s">
        <v>121</v>
      </c>
      <c r="P648">
        <v>5928.39</v>
      </c>
      <c r="Q648">
        <v>24001176</v>
      </c>
      <c r="R648">
        <v>182476</v>
      </c>
      <c r="S648">
        <v>1204</v>
      </c>
      <c r="T648" t="s">
        <v>91</v>
      </c>
      <c r="V648" t="s">
        <v>28</v>
      </c>
      <c r="W648" t="s">
        <v>13</v>
      </c>
    </row>
    <row r="649" spans="1:23" x14ac:dyDescent="0.25">
      <c r="A649">
        <v>648</v>
      </c>
      <c r="B649" t="s">
        <v>85</v>
      </c>
      <c r="C649" t="s">
        <v>263</v>
      </c>
      <c r="D649" t="s">
        <v>175</v>
      </c>
      <c r="E649">
        <v>3159</v>
      </c>
      <c r="F649" s="1">
        <v>45436</v>
      </c>
      <c r="G649">
        <v>0</v>
      </c>
      <c r="H649">
        <v>0</v>
      </c>
      <c r="I649">
        <v>0</v>
      </c>
      <c r="J649">
        <v>3159</v>
      </c>
      <c r="K649">
        <v>0</v>
      </c>
      <c r="L649">
        <v>0</v>
      </c>
      <c r="M649">
        <v>3159</v>
      </c>
      <c r="N649">
        <v>5.63</v>
      </c>
      <c r="O649" t="s">
        <v>121</v>
      </c>
      <c r="P649">
        <v>5928.39</v>
      </c>
      <c r="Q649">
        <v>24001176</v>
      </c>
      <c r="R649">
        <v>182476</v>
      </c>
      <c r="S649">
        <v>1204</v>
      </c>
      <c r="T649" t="s">
        <v>91</v>
      </c>
      <c r="V649" t="s">
        <v>28</v>
      </c>
      <c r="W649" t="s">
        <v>13</v>
      </c>
    </row>
    <row r="650" spans="1:23" x14ac:dyDescent="0.25">
      <c r="A650">
        <v>649</v>
      </c>
      <c r="B650" t="s">
        <v>85</v>
      </c>
      <c r="C650" t="s">
        <v>263</v>
      </c>
      <c r="D650" t="s">
        <v>175</v>
      </c>
      <c r="E650">
        <v>3159</v>
      </c>
      <c r="F650" s="1">
        <v>45436</v>
      </c>
      <c r="G650">
        <v>0</v>
      </c>
      <c r="H650">
        <v>0</v>
      </c>
      <c r="I650">
        <v>0</v>
      </c>
      <c r="J650">
        <v>3159</v>
      </c>
      <c r="K650">
        <v>0</v>
      </c>
      <c r="L650">
        <v>0</v>
      </c>
      <c r="M650">
        <v>3159</v>
      </c>
      <c r="N650">
        <v>5.63</v>
      </c>
      <c r="O650" t="s">
        <v>121</v>
      </c>
      <c r="P650">
        <v>5928.39</v>
      </c>
      <c r="Q650">
        <v>24001176</v>
      </c>
      <c r="R650">
        <v>182476</v>
      </c>
      <c r="S650">
        <v>1204</v>
      </c>
      <c r="T650" t="s">
        <v>91</v>
      </c>
      <c r="V650" t="s">
        <v>28</v>
      </c>
      <c r="W650" t="s">
        <v>13</v>
      </c>
    </row>
    <row r="651" spans="1:23" x14ac:dyDescent="0.25">
      <c r="A651">
        <v>650</v>
      </c>
      <c r="B651" t="s">
        <v>85</v>
      </c>
      <c r="C651" t="s">
        <v>263</v>
      </c>
      <c r="D651" t="s">
        <v>313</v>
      </c>
      <c r="E651">
        <v>270</v>
      </c>
      <c r="F651" s="1">
        <v>45436</v>
      </c>
      <c r="G651">
        <v>0</v>
      </c>
      <c r="H651">
        <v>0</v>
      </c>
      <c r="I651">
        <v>0</v>
      </c>
      <c r="J651">
        <v>270</v>
      </c>
      <c r="K651">
        <v>0</v>
      </c>
      <c r="L651">
        <v>0</v>
      </c>
      <c r="M651">
        <v>270</v>
      </c>
      <c r="N651">
        <v>6.02</v>
      </c>
      <c r="O651" t="s">
        <v>121</v>
      </c>
      <c r="P651">
        <v>541.79999999999995</v>
      </c>
      <c r="Q651">
        <v>24001222</v>
      </c>
      <c r="R651">
        <v>182479</v>
      </c>
      <c r="S651">
        <v>1204</v>
      </c>
      <c r="T651" t="s">
        <v>91</v>
      </c>
      <c r="V651" t="s">
        <v>28</v>
      </c>
      <c r="W651" t="s">
        <v>13</v>
      </c>
    </row>
    <row r="652" spans="1:23" x14ac:dyDescent="0.25">
      <c r="A652">
        <v>651</v>
      </c>
      <c r="B652" t="s">
        <v>85</v>
      </c>
      <c r="C652" t="s">
        <v>263</v>
      </c>
      <c r="D652" t="s">
        <v>313</v>
      </c>
      <c r="E652">
        <v>270</v>
      </c>
      <c r="F652" s="1">
        <v>45436</v>
      </c>
      <c r="G652">
        <v>0</v>
      </c>
      <c r="H652">
        <v>0</v>
      </c>
      <c r="I652">
        <v>0</v>
      </c>
      <c r="J652">
        <v>270</v>
      </c>
      <c r="K652">
        <v>0</v>
      </c>
      <c r="L652">
        <v>0</v>
      </c>
      <c r="M652">
        <v>270</v>
      </c>
      <c r="N652">
        <v>6.02</v>
      </c>
      <c r="O652" t="s">
        <v>121</v>
      </c>
      <c r="P652">
        <v>541.79999999999995</v>
      </c>
      <c r="Q652">
        <v>24001222</v>
      </c>
      <c r="R652">
        <v>182479</v>
      </c>
      <c r="S652">
        <v>1204</v>
      </c>
      <c r="T652" t="s">
        <v>91</v>
      </c>
      <c r="V652" t="s">
        <v>28</v>
      </c>
      <c r="W652" t="s">
        <v>13</v>
      </c>
    </row>
    <row r="653" spans="1:23" x14ac:dyDescent="0.25">
      <c r="A653">
        <v>652</v>
      </c>
      <c r="B653" t="s">
        <v>85</v>
      </c>
      <c r="C653" t="s">
        <v>263</v>
      </c>
      <c r="D653" t="s">
        <v>313</v>
      </c>
      <c r="E653">
        <v>270</v>
      </c>
      <c r="F653" s="1">
        <v>45436</v>
      </c>
      <c r="G653">
        <v>0</v>
      </c>
      <c r="H653">
        <v>0</v>
      </c>
      <c r="I653">
        <v>0</v>
      </c>
      <c r="J653">
        <v>270</v>
      </c>
      <c r="K653">
        <v>0</v>
      </c>
      <c r="L653">
        <v>0</v>
      </c>
      <c r="M653">
        <v>270</v>
      </c>
      <c r="N653">
        <v>6.02</v>
      </c>
      <c r="O653" t="s">
        <v>121</v>
      </c>
      <c r="P653">
        <v>541.79999999999995</v>
      </c>
      <c r="Q653">
        <v>24001222</v>
      </c>
      <c r="R653">
        <v>182479</v>
      </c>
      <c r="S653">
        <v>1204</v>
      </c>
      <c r="T653" t="s">
        <v>91</v>
      </c>
      <c r="V653" t="s">
        <v>28</v>
      </c>
      <c r="W653" t="s">
        <v>13</v>
      </c>
    </row>
    <row r="654" spans="1:23" x14ac:dyDescent="0.25">
      <c r="A654">
        <v>653</v>
      </c>
      <c r="B654" t="s">
        <v>85</v>
      </c>
      <c r="C654" t="s">
        <v>263</v>
      </c>
      <c r="D654" t="s">
        <v>313</v>
      </c>
      <c r="E654">
        <v>270</v>
      </c>
      <c r="F654" s="1">
        <v>45436</v>
      </c>
      <c r="G654">
        <v>0</v>
      </c>
      <c r="H654">
        <v>0</v>
      </c>
      <c r="I654">
        <v>0</v>
      </c>
      <c r="J654">
        <v>270</v>
      </c>
      <c r="K654">
        <v>0</v>
      </c>
      <c r="L654">
        <v>0</v>
      </c>
      <c r="M654">
        <v>270</v>
      </c>
      <c r="N654">
        <v>6.02</v>
      </c>
      <c r="O654" t="s">
        <v>121</v>
      </c>
      <c r="P654">
        <v>541.79999999999995</v>
      </c>
      <c r="Q654">
        <v>24001222</v>
      </c>
      <c r="R654">
        <v>182479</v>
      </c>
      <c r="S654">
        <v>1204</v>
      </c>
      <c r="T654" t="s">
        <v>91</v>
      </c>
      <c r="V654" t="s">
        <v>28</v>
      </c>
      <c r="W654" t="s">
        <v>13</v>
      </c>
    </row>
    <row r="655" spans="1:23" x14ac:dyDescent="0.25">
      <c r="A655">
        <v>654</v>
      </c>
      <c r="B655" t="s">
        <v>85</v>
      </c>
      <c r="C655" t="s">
        <v>263</v>
      </c>
      <c r="D655" t="s">
        <v>183</v>
      </c>
      <c r="E655">
        <v>3186</v>
      </c>
      <c r="F655" s="1">
        <v>45436</v>
      </c>
      <c r="G655">
        <v>0</v>
      </c>
      <c r="H655">
        <v>0</v>
      </c>
      <c r="I655">
        <v>0</v>
      </c>
      <c r="J655">
        <v>3186</v>
      </c>
      <c r="K655">
        <v>0</v>
      </c>
      <c r="L655">
        <v>0</v>
      </c>
      <c r="M655">
        <v>3186</v>
      </c>
      <c r="N655">
        <v>5.63</v>
      </c>
      <c r="O655" t="s">
        <v>121</v>
      </c>
      <c r="P655">
        <v>5979.06</v>
      </c>
      <c r="Q655">
        <v>24001177</v>
      </c>
      <c r="R655">
        <v>182481</v>
      </c>
      <c r="S655">
        <v>1204</v>
      </c>
      <c r="T655" t="s">
        <v>91</v>
      </c>
      <c r="V655" t="s">
        <v>28</v>
      </c>
      <c r="W655" t="s">
        <v>13</v>
      </c>
    </row>
    <row r="656" spans="1:23" x14ac:dyDescent="0.25">
      <c r="A656">
        <v>655</v>
      </c>
      <c r="B656" t="s">
        <v>85</v>
      </c>
      <c r="C656" t="s">
        <v>263</v>
      </c>
      <c r="D656" t="s">
        <v>183</v>
      </c>
      <c r="E656">
        <v>3186</v>
      </c>
      <c r="F656" s="1">
        <v>45436</v>
      </c>
      <c r="G656">
        <v>0</v>
      </c>
      <c r="H656">
        <v>0</v>
      </c>
      <c r="I656">
        <v>0</v>
      </c>
      <c r="J656">
        <v>3186</v>
      </c>
      <c r="K656">
        <v>0</v>
      </c>
      <c r="L656">
        <v>0</v>
      </c>
      <c r="M656">
        <v>3186</v>
      </c>
      <c r="N656">
        <v>5.63</v>
      </c>
      <c r="O656" t="s">
        <v>121</v>
      </c>
      <c r="P656">
        <v>5979.06</v>
      </c>
      <c r="Q656">
        <v>24001177</v>
      </c>
      <c r="R656">
        <v>182481</v>
      </c>
      <c r="S656">
        <v>1204</v>
      </c>
      <c r="T656" t="s">
        <v>91</v>
      </c>
      <c r="V656" t="s">
        <v>28</v>
      </c>
      <c r="W656" t="s">
        <v>13</v>
      </c>
    </row>
    <row r="657" spans="1:23" x14ac:dyDescent="0.25">
      <c r="A657">
        <v>656</v>
      </c>
      <c r="B657" t="s">
        <v>85</v>
      </c>
      <c r="C657" t="s">
        <v>263</v>
      </c>
      <c r="D657" t="s">
        <v>183</v>
      </c>
      <c r="E657">
        <v>3186</v>
      </c>
      <c r="F657" s="1">
        <v>45436</v>
      </c>
      <c r="G657">
        <v>0</v>
      </c>
      <c r="H657">
        <v>0</v>
      </c>
      <c r="I657">
        <v>0</v>
      </c>
      <c r="J657">
        <v>3186</v>
      </c>
      <c r="K657">
        <v>0</v>
      </c>
      <c r="L657">
        <v>0</v>
      </c>
      <c r="M657">
        <v>3186</v>
      </c>
      <c r="N657">
        <v>5.63</v>
      </c>
      <c r="O657" t="s">
        <v>121</v>
      </c>
      <c r="P657">
        <v>5979.06</v>
      </c>
      <c r="Q657">
        <v>24001177</v>
      </c>
      <c r="R657">
        <v>182481</v>
      </c>
      <c r="S657">
        <v>1204</v>
      </c>
      <c r="T657" t="s">
        <v>91</v>
      </c>
      <c r="V657" t="s">
        <v>28</v>
      </c>
      <c r="W657" t="s">
        <v>13</v>
      </c>
    </row>
    <row r="658" spans="1:23" x14ac:dyDescent="0.25">
      <c r="A658">
        <v>657</v>
      </c>
      <c r="B658" t="s">
        <v>85</v>
      </c>
      <c r="C658" t="s">
        <v>263</v>
      </c>
      <c r="D658" t="s">
        <v>183</v>
      </c>
      <c r="E658">
        <v>3186</v>
      </c>
      <c r="F658" s="1">
        <v>45436</v>
      </c>
      <c r="G658">
        <v>0</v>
      </c>
      <c r="H658">
        <v>0</v>
      </c>
      <c r="I658">
        <v>0</v>
      </c>
      <c r="J658">
        <v>3186</v>
      </c>
      <c r="K658">
        <v>0</v>
      </c>
      <c r="L658">
        <v>0</v>
      </c>
      <c r="M658">
        <v>3186</v>
      </c>
      <c r="N658">
        <v>5.63</v>
      </c>
      <c r="O658" t="s">
        <v>121</v>
      </c>
      <c r="P658">
        <v>5979.06</v>
      </c>
      <c r="Q658">
        <v>24001177</v>
      </c>
      <c r="R658">
        <v>182481</v>
      </c>
      <c r="S658">
        <v>1204</v>
      </c>
      <c r="T658" t="s">
        <v>91</v>
      </c>
      <c r="V658" t="s">
        <v>28</v>
      </c>
      <c r="W658" t="s">
        <v>13</v>
      </c>
    </row>
    <row r="659" spans="1:23" x14ac:dyDescent="0.25">
      <c r="A659">
        <v>658</v>
      </c>
      <c r="B659" t="s">
        <v>85</v>
      </c>
      <c r="C659" t="s">
        <v>263</v>
      </c>
      <c r="D659" t="s">
        <v>184</v>
      </c>
      <c r="E659">
        <v>297</v>
      </c>
      <c r="F659" s="1">
        <v>45436</v>
      </c>
      <c r="G659">
        <v>0</v>
      </c>
      <c r="H659">
        <v>0</v>
      </c>
      <c r="I659">
        <v>0</v>
      </c>
      <c r="J659">
        <v>297</v>
      </c>
      <c r="K659">
        <v>0</v>
      </c>
      <c r="L659">
        <v>0</v>
      </c>
      <c r="M659">
        <v>297</v>
      </c>
      <c r="N659">
        <v>6.02</v>
      </c>
      <c r="O659" t="s">
        <v>121</v>
      </c>
      <c r="P659">
        <v>595.98</v>
      </c>
      <c r="Q659">
        <v>24001178</v>
      </c>
      <c r="R659">
        <v>182483</v>
      </c>
      <c r="S659">
        <v>1204</v>
      </c>
      <c r="T659" t="s">
        <v>91</v>
      </c>
      <c r="V659" t="s">
        <v>28</v>
      </c>
      <c r="W659" t="s">
        <v>13</v>
      </c>
    </row>
    <row r="660" spans="1:23" x14ac:dyDescent="0.25">
      <c r="A660">
        <v>659</v>
      </c>
      <c r="B660" t="s">
        <v>85</v>
      </c>
      <c r="C660" t="s">
        <v>263</v>
      </c>
      <c r="D660" t="s">
        <v>184</v>
      </c>
      <c r="E660">
        <v>297</v>
      </c>
      <c r="F660" s="1">
        <v>45436</v>
      </c>
      <c r="G660">
        <v>0</v>
      </c>
      <c r="H660">
        <v>0</v>
      </c>
      <c r="I660">
        <v>0</v>
      </c>
      <c r="J660">
        <v>297</v>
      </c>
      <c r="K660">
        <v>0</v>
      </c>
      <c r="L660">
        <v>0</v>
      </c>
      <c r="M660">
        <v>297</v>
      </c>
      <c r="N660">
        <v>6.02</v>
      </c>
      <c r="O660" t="s">
        <v>121</v>
      </c>
      <c r="P660">
        <v>595.98</v>
      </c>
      <c r="Q660">
        <v>24001178</v>
      </c>
      <c r="R660">
        <v>182483</v>
      </c>
      <c r="S660">
        <v>1204</v>
      </c>
      <c r="T660" t="s">
        <v>91</v>
      </c>
      <c r="V660" t="s">
        <v>28</v>
      </c>
      <c r="W660" t="s">
        <v>13</v>
      </c>
    </row>
    <row r="661" spans="1:23" x14ac:dyDescent="0.25">
      <c r="A661">
        <v>660</v>
      </c>
      <c r="B661" t="s">
        <v>85</v>
      </c>
      <c r="C661" t="s">
        <v>263</v>
      </c>
      <c r="D661" t="s">
        <v>184</v>
      </c>
      <c r="E661">
        <v>297</v>
      </c>
      <c r="F661" s="1">
        <v>45436</v>
      </c>
      <c r="G661">
        <v>0</v>
      </c>
      <c r="H661">
        <v>0</v>
      </c>
      <c r="I661">
        <v>0</v>
      </c>
      <c r="J661">
        <v>297</v>
      </c>
      <c r="K661">
        <v>0</v>
      </c>
      <c r="L661">
        <v>0</v>
      </c>
      <c r="M661">
        <v>297</v>
      </c>
      <c r="N661">
        <v>6.02</v>
      </c>
      <c r="O661" t="s">
        <v>121</v>
      </c>
      <c r="P661">
        <v>595.98</v>
      </c>
      <c r="Q661">
        <v>24001178</v>
      </c>
      <c r="R661">
        <v>182483</v>
      </c>
      <c r="S661">
        <v>1204</v>
      </c>
      <c r="T661" t="s">
        <v>91</v>
      </c>
      <c r="V661" t="s">
        <v>28</v>
      </c>
      <c r="W661" t="s">
        <v>13</v>
      </c>
    </row>
    <row r="662" spans="1:23" x14ac:dyDescent="0.25">
      <c r="A662">
        <v>661</v>
      </c>
      <c r="B662" t="s">
        <v>85</v>
      </c>
      <c r="C662" t="s">
        <v>263</v>
      </c>
      <c r="D662" t="s">
        <v>184</v>
      </c>
      <c r="E662">
        <v>297</v>
      </c>
      <c r="F662" s="1">
        <v>45436</v>
      </c>
      <c r="G662">
        <v>0</v>
      </c>
      <c r="H662">
        <v>0</v>
      </c>
      <c r="I662">
        <v>0</v>
      </c>
      <c r="J662">
        <v>297</v>
      </c>
      <c r="K662">
        <v>0</v>
      </c>
      <c r="L662">
        <v>0</v>
      </c>
      <c r="M662">
        <v>297</v>
      </c>
      <c r="N662">
        <v>6.02</v>
      </c>
      <c r="O662" t="s">
        <v>121</v>
      </c>
      <c r="P662">
        <v>595.98</v>
      </c>
      <c r="Q662">
        <v>24001178</v>
      </c>
      <c r="R662">
        <v>182483</v>
      </c>
      <c r="S662">
        <v>1204</v>
      </c>
      <c r="T662" t="s">
        <v>91</v>
      </c>
      <c r="V662" t="s">
        <v>28</v>
      </c>
      <c r="W662" t="s">
        <v>13</v>
      </c>
    </row>
    <row r="663" spans="1:23" x14ac:dyDescent="0.25">
      <c r="A663">
        <v>662</v>
      </c>
      <c r="B663" t="s">
        <v>85</v>
      </c>
      <c r="C663" t="s">
        <v>263</v>
      </c>
      <c r="D663" t="s">
        <v>160</v>
      </c>
      <c r="E663">
        <v>3132</v>
      </c>
      <c r="F663" s="1">
        <v>45436</v>
      </c>
      <c r="G663">
        <v>0</v>
      </c>
      <c r="H663">
        <v>0</v>
      </c>
      <c r="I663">
        <v>0</v>
      </c>
      <c r="J663">
        <v>3132</v>
      </c>
      <c r="K663">
        <v>0</v>
      </c>
      <c r="L663">
        <v>0</v>
      </c>
      <c r="M663">
        <v>3132</v>
      </c>
      <c r="N663">
        <v>5.63</v>
      </c>
      <c r="O663" t="s">
        <v>121</v>
      </c>
      <c r="P663">
        <v>5877.72</v>
      </c>
      <c r="Q663">
        <v>24001179</v>
      </c>
      <c r="R663">
        <v>182485</v>
      </c>
      <c r="S663">
        <v>1204</v>
      </c>
      <c r="T663" t="s">
        <v>91</v>
      </c>
      <c r="V663" t="s">
        <v>28</v>
      </c>
      <c r="W663" t="s">
        <v>13</v>
      </c>
    </row>
    <row r="664" spans="1:23" x14ac:dyDescent="0.25">
      <c r="A664">
        <v>663</v>
      </c>
      <c r="B664" t="s">
        <v>85</v>
      </c>
      <c r="C664" t="s">
        <v>263</v>
      </c>
      <c r="D664" t="s">
        <v>160</v>
      </c>
      <c r="E664">
        <v>3132</v>
      </c>
      <c r="F664" s="1">
        <v>45436</v>
      </c>
      <c r="G664">
        <v>0</v>
      </c>
      <c r="H664">
        <v>0</v>
      </c>
      <c r="I664">
        <v>0</v>
      </c>
      <c r="J664">
        <v>3132</v>
      </c>
      <c r="K664">
        <v>0</v>
      </c>
      <c r="L664">
        <v>0</v>
      </c>
      <c r="M664">
        <v>3132</v>
      </c>
      <c r="N664">
        <v>5.63</v>
      </c>
      <c r="O664" t="s">
        <v>121</v>
      </c>
      <c r="P664">
        <v>5877.72</v>
      </c>
      <c r="Q664">
        <v>24001179</v>
      </c>
      <c r="R664">
        <v>182485</v>
      </c>
      <c r="S664">
        <v>1204</v>
      </c>
      <c r="T664" t="s">
        <v>91</v>
      </c>
      <c r="V664" t="s">
        <v>28</v>
      </c>
      <c r="W664" t="s">
        <v>13</v>
      </c>
    </row>
    <row r="665" spans="1:23" x14ac:dyDescent="0.25">
      <c r="A665">
        <v>664</v>
      </c>
      <c r="B665" t="s">
        <v>85</v>
      </c>
      <c r="C665" t="s">
        <v>263</v>
      </c>
      <c r="D665" t="s">
        <v>160</v>
      </c>
      <c r="E665">
        <v>3132</v>
      </c>
      <c r="F665" s="1">
        <v>45436</v>
      </c>
      <c r="G665">
        <v>0</v>
      </c>
      <c r="H665">
        <v>0</v>
      </c>
      <c r="I665">
        <v>0</v>
      </c>
      <c r="J665">
        <v>3132</v>
      </c>
      <c r="K665">
        <v>0</v>
      </c>
      <c r="L665">
        <v>0</v>
      </c>
      <c r="M665">
        <v>3132</v>
      </c>
      <c r="N665">
        <v>5.63</v>
      </c>
      <c r="O665" t="s">
        <v>121</v>
      </c>
      <c r="P665">
        <v>5877.72</v>
      </c>
      <c r="Q665">
        <v>24001179</v>
      </c>
      <c r="R665">
        <v>182485</v>
      </c>
      <c r="S665">
        <v>1204</v>
      </c>
      <c r="T665" t="s">
        <v>91</v>
      </c>
      <c r="V665" t="s">
        <v>28</v>
      </c>
      <c r="W665" t="s">
        <v>13</v>
      </c>
    </row>
    <row r="666" spans="1:23" x14ac:dyDescent="0.25">
      <c r="A666">
        <v>665</v>
      </c>
      <c r="B666" t="s">
        <v>85</v>
      </c>
      <c r="C666" t="s">
        <v>263</v>
      </c>
      <c r="D666" t="s">
        <v>160</v>
      </c>
      <c r="E666">
        <v>3132</v>
      </c>
      <c r="F666" s="1">
        <v>45436</v>
      </c>
      <c r="G666">
        <v>0</v>
      </c>
      <c r="H666">
        <v>0</v>
      </c>
      <c r="I666">
        <v>0</v>
      </c>
      <c r="J666">
        <v>3132</v>
      </c>
      <c r="K666">
        <v>0</v>
      </c>
      <c r="L666">
        <v>0</v>
      </c>
      <c r="M666">
        <v>3132</v>
      </c>
      <c r="N666">
        <v>5.63</v>
      </c>
      <c r="O666" t="s">
        <v>121</v>
      </c>
      <c r="P666">
        <v>5877.72</v>
      </c>
      <c r="Q666">
        <v>24001179</v>
      </c>
      <c r="R666">
        <v>182485</v>
      </c>
      <c r="S666">
        <v>1204</v>
      </c>
      <c r="T666" t="s">
        <v>91</v>
      </c>
      <c r="V666" t="s">
        <v>28</v>
      </c>
      <c r="W666" t="s">
        <v>13</v>
      </c>
    </row>
    <row r="667" spans="1:23" x14ac:dyDescent="0.25">
      <c r="A667">
        <v>666</v>
      </c>
      <c r="B667" t="s">
        <v>85</v>
      </c>
      <c r="C667" t="s">
        <v>263</v>
      </c>
      <c r="D667" t="s">
        <v>314</v>
      </c>
      <c r="E667">
        <v>405</v>
      </c>
      <c r="F667" s="1">
        <v>45436</v>
      </c>
      <c r="G667">
        <v>0</v>
      </c>
      <c r="H667">
        <v>0</v>
      </c>
      <c r="I667">
        <v>0</v>
      </c>
      <c r="J667">
        <v>405</v>
      </c>
      <c r="K667">
        <v>0</v>
      </c>
      <c r="L667">
        <v>0</v>
      </c>
      <c r="M667">
        <v>405</v>
      </c>
      <c r="N667">
        <v>6.02</v>
      </c>
      <c r="O667" t="s">
        <v>121</v>
      </c>
      <c r="P667">
        <v>812.7</v>
      </c>
      <c r="Q667">
        <v>24001180</v>
      </c>
      <c r="R667">
        <v>182487</v>
      </c>
      <c r="S667">
        <v>1204</v>
      </c>
      <c r="T667" t="s">
        <v>91</v>
      </c>
      <c r="V667" t="s">
        <v>28</v>
      </c>
      <c r="W667" t="s">
        <v>13</v>
      </c>
    </row>
    <row r="668" spans="1:23" x14ac:dyDescent="0.25">
      <c r="A668">
        <v>667</v>
      </c>
      <c r="B668" t="s">
        <v>85</v>
      </c>
      <c r="C668" t="s">
        <v>263</v>
      </c>
      <c r="D668" t="s">
        <v>314</v>
      </c>
      <c r="E668">
        <v>405</v>
      </c>
      <c r="F668" s="1">
        <v>45436</v>
      </c>
      <c r="G668">
        <v>0</v>
      </c>
      <c r="H668">
        <v>0</v>
      </c>
      <c r="I668">
        <v>0</v>
      </c>
      <c r="J668">
        <v>405</v>
      </c>
      <c r="K668">
        <v>0</v>
      </c>
      <c r="L668">
        <v>0</v>
      </c>
      <c r="M668">
        <v>405</v>
      </c>
      <c r="N668">
        <v>6.02</v>
      </c>
      <c r="O668" t="s">
        <v>121</v>
      </c>
      <c r="P668">
        <v>812.7</v>
      </c>
      <c r="Q668">
        <v>24001180</v>
      </c>
      <c r="R668">
        <v>182487</v>
      </c>
      <c r="S668">
        <v>1204</v>
      </c>
      <c r="T668" t="s">
        <v>91</v>
      </c>
      <c r="V668" t="s">
        <v>28</v>
      </c>
      <c r="W668" t="s">
        <v>13</v>
      </c>
    </row>
    <row r="669" spans="1:23" x14ac:dyDescent="0.25">
      <c r="A669">
        <v>668</v>
      </c>
      <c r="B669" t="s">
        <v>85</v>
      </c>
      <c r="C669" t="s">
        <v>263</v>
      </c>
      <c r="D669" t="s">
        <v>314</v>
      </c>
      <c r="E669">
        <v>405</v>
      </c>
      <c r="F669" s="1">
        <v>45436</v>
      </c>
      <c r="G669">
        <v>0</v>
      </c>
      <c r="H669">
        <v>0</v>
      </c>
      <c r="I669">
        <v>0</v>
      </c>
      <c r="J669">
        <v>405</v>
      </c>
      <c r="K669">
        <v>0</v>
      </c>
      <c r="L669">
        <v>0</v>
      </c>
      <c r="M669">
        <v>405</v>
      </c>
      <c r="N669">
        <v>6.02</v>
      </c>
      <c r="O669" t="s">
        <v>121</v>
      </c>
      <c r="P669">
        <v>812.7</v>
      </c>
      <c r="Q669">
        <v>24001180</v>
      </c>
      <c r="R669">
        <v>182487</v>
      </c>
      <c r="S669">
        <v>1204</v>
      </c>
      <c r="T669" t="s">
        <v>91</v>
      </c>
      <c r="V669" t="s">
        <v>28</v>
      </c>
      <c r="W669" t="s">
        <v>13</v>
      </c>
    </row>
    <row r="670" spans="1:23" x14ac:dyDescent="0.25">
      <c r="A670">
        <v>669</v>
      </c>
      <c r="B670" t="s">
        <v>85</v>
      </c>
      <c r="C670" t="s">
        <v>263</v>
      </c>
      <c r="D670" t="s">
        <v>314</v>
      </c>
      <c r="E670">
        <v>405</v>
      </c>
      <c r="F670" s="1">
        <v>45436</v>
      </c>
      <c r="G670">
        <v>0</v>
      </c>
      <c r="H670">
        <v>0</v>
      </c>
      <c r="I670">
        <v>0</v>
      </c>
      <c r="J670">
        <v>405</v>
      </c>
      <c r="K670">
        <v>0</v>
      </c>
      <c r="L670">
        <v>0</v>
      </c>
      <c r="M670">
        <v>405</v>
      </c>
      <c r="N670">
        <v>6.02</v>
      </c>
      <c r="O670" t="s">
        <v>121</v>
      </c>
      <c r="P670">
        <v>812.7</v>
      </c>
      <c r="Q670">
        <v>24001180</v>
      </c>
      <c r="R670">
        <v>182487</v>
      </c>
      <c r="S670">
        <v>1204</v>
      </c>
      <c r="T670" t="s">
        <v>91</v>
      </c>
      <c r="V670" t="s">
        <v>28</v>
      </c>
      <c r="W670" t="s">
        <v>13</v>
      </c>
    </row>
    <row r="671" spans="1:23" x14ac:dyDescent="0.25">
      <c r="A671">
        <v>670</v>
      </c>
      <c r="B671" t="s">
        <v>85</v>
      </c>
      <c r="C671" t="s">
        <v>263</v>
      </c>
      <c r="D671" t="s">
        <v>116</v>
      </c>
      <c r="E671">
        <v>2160</v>
      </c>
      <c r="F671" s="1">
        <v>45436</v>
      </c>
      <c r="G671">
        <v>0</v>
      </c>
      <c r="H671">
        <v>0</v>
      </c>
      <c r="I671">
        <v>0</v>
      </c>
      <c r="J671">
        <v>2160</v>
      </c>
      <c r="K671">
        <v>0</v>
      </c>
      <c r="L671">
        <v>0</v>
      </c>
      <c r="M671">
        <v>2160</v>
      </c>
      <c r="N671">
        <v>5.63</v>
      </c>
      <c r="O671" t="s">
        <v>121</v>
      </c>
      <c r="P671">
        <v>4053.6</v>
      </c>
      <c r="Q671">
        <v>24001181</v>
      </c>
      <c r="R671">
        <v>182489</v>
      </c>
      <c r="S671">
        <v>1204</v>
      </c>
      <c r="T671" t="s">
        <v>91</v>
      </c>
      <c r="V671" t="s">
        <v>28</v>
      </c>
      <c r="W671" t="s">
        <v>13</v>
      </c>
    </row>
    <row r="672" spans="1:23" x14ac:dyDescent="0.25">
      <c r="A672">
        <v>671</v>
      </c>
      <c r="B672" t="s">
        <v>85</v>
      </c>
      <c r="C672" t="s">
        <v>263</v>
      </c>
      <c r="D672" t="s">
        <v>116</v>
      </c>
      <c r="E672">
        <v>2160</v>
      </c>
      <c r="F672" s="1">
        <v>45436</v>
      </c>
      <c r="G672">
        <v>0</v>
      </c>
      <c r="H672">
        <v>0</v>
      </c>
      <c r="I672">
        <v>0</v>
      </c>
      <c r="J672">
        <v>2160</v>
      </c>
      <c r="K672">
        <v>0</v>
      </c>
      <c r="L672">
        <v>0</v>
      </c>
      <c r="M672">
        <v>2160</v>
      </c>
      <c r="N672">
        <v>5.63</v>
      </c>
      <c r="O672" t="s">
        <v>121</v>
      </c>
      <c r="P672">
        <v>4053.6</v>
      </c>
      <c r="Q672">
        <v>24001181</v>
      </c>
      <c r="R672">
        <v>182489</v>
      </c>
      <c r="S672">
        <v>1204</v>
      </c>
      <c r="T672" t="s">
        <v>91</v>
      </c>
      <c r="V672" t="s">
        <v>28</v>
      </c>
      <c r="W672" t="s">
        <v>13</v>
      </c>
    </row>
    <row r="673" spans="1:23" x14ac:dyDescent="0.25">
      <c r="A673">
        <v>672</v>
      </c>
      <c r="B673" t="s">
        <v>85</v>
      </c>
      <c r="C673" t="s">
        <v>263</v>
      </c>
      <c r="D673" t="s">
        <v>116</v>
      </c>
      <c r="E673">
        <v>2160</v>
      </c>
      <c r="F673" s="1">
        <v>45436</v>
      </c>
      <c r="G673">
        <v>0</v>
      </c>
      <c r="H673">
        <v>0</v>
      </c>
      <c r="I673">
        <v>0</v>
      </c>
      <c r="J673">
        <v>2160</v>
      </c>
      <c r="K673">
        <v>0</v>
      </c>
      <c r="L673">
        <v>0</v>
      </c>
      <c r="M673">
        <v>2160</v>
      </c>
      <c r="N673">
        <v>5.63</v>
      </c>
      <c r="O673" t="s">
        <v>121</v>
      </c>
      <c r="P673">
        <v>4053.6</v>
      </c>
      <c r="Q673">
        <v>24001181</v>
      </c>
      <c r="R673">
        <v>182489</v>
      </c>
      <c r="S673">
        <v>1204</v>
      </c>
      <c r="T673" t="s">
        <v>91</v>
      </c>
      <c r="V673" t="s">
        <v>28</v>
      </c>
      <c r="W673" t="s">
        <v>13</v>
      </c>
    </row>
    <row r="674" spans="1:23" x14ac:dyDescent="0.25">
      <c r="A674">
        <v>673</v>
      </c>
      <c r="B674" t="s">
        <v>85</v>
      </c>
      <c r="C674" t="s">
        <v>263</v>
      </c>
      <c r="D674" t="s">
        <v>116</v>
      </c>
      <c r="E674">
        <v>2160</v>
      </c>
      <c r="F674" s="1">
        <v>45436</v>
      </c>
      <c r="G674">
        <v>0</v>
      </c>
      <c r="H674">
        <v>0</v>
      </c>
      <c r="I674">
        <v>0</v>
      </c>
      <c r="J674">
        <v>2160</v>
      </c>
      <c r="K674">
        <v>0</v>
      </c>
      <c r="L674">
        <v>0</v>
      </c>
      <c r="M674">
        <v>2160</v>
      </c>
      <c r="N674">
        <v>5.63</v>
      </c>
      <c r="O674" t="s">
        <v>121</v>
      </c>
      <c r="P674">
        <v>4053.6</v>
      </c>
      <c r="Q674">
        <v>24001181</v>
      </c>
      <c r="R674">
        <v>182489</v>
      </c>
      <c r="S674">
        <v>1204</v>
      </c>
      <c r="T674" t="s">
        <v>91</v>
      </c>
      <c r="V674" t="s">
        <v>28</v>
      </c>
      <c r="W674" t="s">
        <v>13</v>
      </c>
    </row>
    <row r="675" spans="1:23" x14ac:dyDescent="0.25">
      <c r="A675">
        <v>674</v>
      </c>
      <c r="B675" t="s">
        <v>85</v>
      </c>
      <c r="C675" t="s">
        <v>263</v>
      </c>
      <c r="D675" t="s">
        <v>315</v>
      </c>
      <c r="E675">
        <v>648</v>
      </c>
      <c r="F675" s="1">
        <v>45436</v>
      </c>
      <c r="G675">
        <v>0</v>
      </c>
      <c r="H675">
        <v>0</v>
      </c>
      <c r="I675">
        <v>0</v>
      </c>
      <c r="J675">
        <v>648</v>
      </c>
      <c r="K675">
        <v>0</v>
      </c>
      <c r="L675">
        <v>0</v>
      </c>
      <c r="M675">
        <v>648</v>
      </c>
      <c r="N675">
        <v>6.02</v>
      </c>
      <c r="O675" t="s">
        <v>121</v>
      </c>
      <c r="P675">
        <v>1300.32</v>
      </c>
      <c r="Q675">
        <v>24001182</v>
      </c>
      <c r="R675">
        <v>182491</v>
      </c>
      <c r="S675">
        <v>1204</v>
      </c>
      <c r="T675" t="s">
        <v>91</v>
      </c>
      <c r="V675" t="s">
        <v>28</v>
      </c>
      <c r="W675" t="s">
        <v>13</v>
      </c>
    </row>
    <row r="676" spans="1:23" x14ac:dyDescent="0.25">
      <c r="A676">
        <v>675</v>
      </c>
      <c r="B676" t="s">
        <v>85</v>
      </c>
      <c r="C676" t="s">
        <v>263</v>
      </c>
      <c r="D676" t="s">
        <v>315</v>
      </c>
      <c r="E676">
        <v>648</v>
      </c>
      <c r="F676" s="1">
        <v>45436</v>
      </c>
      <c r="G676">
        <v>0</v>
      </c>
      <c r="H676">
        <v>0</v>
      </c>
      <c r="I676">
        <v>0</v>
      </c>
      <c r="J676">
        <v>648</v>
      </c>
      <c r="K676">
        <v>0</v>
      </c>
      <c r="L676">
        <v>0</v>
      </c>
      <c r="M676">
        <v>648</v>
      </c>
      <c r="N676">
        <v>6.02</v>
      </c>
      <c r="O676" t="s">
        <v>121</v>
      </c>
      <c r="P676">
        <v>1300.32</v>
      </c>
      <c r="Q676">
        <v>24001182</v>
      </c>
      <c r="R676">
        <v>182491</v>
      </c>
      <c r="S676">
        <v>1204</v>
      </c>
      <c r="T676" t="s">
        <v>91</v>
      </c>
      <c r="V676" t="s">
        <v>28</v>
      </c>
      <c r="W676" t="s">
        <v>13</v>
      </c>
    </row>
    <row r="677" spans="1:23" x14ac:dyDescent="0.25">
      <c r="A677">
        <v>676</v>
      </c>
      <c r="B677" t="s">
        <v>85</v>
      </c>
      <c r="C677" t="s">
        <v>263</v>
      </c>
      <c r="D677" t="s">
        <v>315</v>
      </c>
      <c r="E677">
        <v>648</v>
      </c>
      <c r="F677" s="1">
        <v>45436</v>
      </c>
      <c r="G677">
        <v>0</v>
      </c>
      <c r="H677">
        <v>0</v>
      </c>
      <c r="I677">
        <v>0</v>
      </c>
      <c r="J677">
        <v>648</v>
      </c>
      <c r="K677">
        <v>0</v>
      </c>
      <c r="L677">
        <v>0</v>
      </c>
      <c r="M677">
        <v>648</v>
      </c>
      <c r="N677">
        <v>6.02</v>
      </c>
      <c r="O677" t="s">
        <v>121</v>
      </c>
      <c r="P677">
        <v>1300.32</v>
      </c>
      <c r="Q677">
        <v>24001182</v>
      </c>
      <c r="R677">
        <v>182491</v>
      </c>
      <c r="S677">
        <v>1204</v>
      </c>
      <c r="T677" t="s">
        <v>91</v>
      </c>
      <c r="V677" t="s">
        <v>28</v>
      </c>
      <c r="W677" t="s">
        <v>13</v>
      </c>
    </row>
    <row r="678" spans="1:23" x14ac:dyDescent="0.25">
      <c r="A678">
        <v>677</v>
      </c>
      <c r="B678" t="s">
        <v>85</v>
      </c>
      <c r="C678" t="s">
        <v>263</v>
      </c>
      <c r="D678" t="s">
        <v>315</v>
      </c>
      <c r="E678">
        <v>648</v>
      </c>
      <c r="F678" s="1">
        <v>45436</v>
      </c>
      <c r="G678">
        <v>0</v>
      </c>
      <c r="H678">
        <v>0</v>
      </c>
      <c r="I678">
        <v>0</v>
      </c>
      <c r="J678">
        <v>648</v>
      </c>
      <c r="K678">
        <v>0</v>
      </c>
      <c r="L678">
        <v>0</v>
      </c>
      <c r="M678">
        <v>648</v>
      </c>
      <c r="N678">
        <v>6.02</v>
      </c>
      <c r="O678" t="s">
        <v>121</v>
      </c>
      <c r="P678">
        <v>1300.32</v>
      </c>
      <c r="Q678">
        <v>24001182</v>
      </c>
      <c r="R678">
        <v>182491</v>
      </c>
      <c r="S678">
        <v>1204</v>
      </c>
      <c r="T678" t="s">
        <v>91</v>
      </c>
      <c r="V678" t="s">
        <v>28</v>
      </c>
      <c r="W678" t="s">
        <v>13</v>
      </c>
    </row>
    <row r="679" spans="1:23" x14ac:dyDescent="0.25">
      <c r="A679">
        <v>678</v>
      </c>
      <c r="B679" t="s">
        <v>85</v>
      </c>
      <c r="C679" t="s">
        <v>262</v>
      </c>
      <c r="D679" t="s">
        <v>181</v>
      </c>
      <c r="E679">
        <v>4896</v>
      </c>
      <c r="F679" s="1">
        <v>45436</v>
      </c>
      <c r="G679">
        <v>0</v>
      </c>
      <c r="H679">
        <v>0</v>
      </c>
      <c r="I679">
        <v>0</v>
      </c>
      <c r="J679">
        <v>4896</v>
      </c>
      <c r="K679">
        <v>0</v>
      </c>
      <c r="L679">
        <v>0</v>
      </c>
      <c r="M679">
        <v>4896</v>
      </c>
      <c r="N679">
        <v>5.71</v>
      </c>
      <c r="O679" t="s">
        <v>121</v>
      </c>
      <c r="P679">
        <v>6989.04</v>
      </c>
      <c r="Q679">
        <v>24001191</v>
      </c>
      <c r="R679">
        <v>182442</v>
      </c>
      <c r="S679">
        <v>1204</v>
      </c>
      <c r="T679" t="s">
        <v>91</v>
      </c>
      <c r="V679" t="s">
        <v>28</v>
      </c>
      <c r="W679" t="s">
        <v>13</v>
      </c>
    </row>
    <row r="680" spans="1:23" x14ac:dyDescent="0.25">
      <c r="A680">
        <v>679</v>
      </c>
      <c r="B680" t="s">
        <v>85</v>
      </c>
      <c r="C680" t="s">
        <v>262</v>
      </c>
      <c r="D680" t="s">
        <v>181</v>
      </c>
      <c r="E680">
        <v>4896</v>
      </c>
      <c r="F680" s="1">
        <v>45436</v>
      </c>
      <c r="G680">
        <v>0</v>
      </c>
      <c r="H680">
        <v>0</v>
      </c>
      <c r="I680">
        <v>0</v>
      </c>
      <c r="J680">
        <v>4896</v>
      </c>
      <c r="K680">
        <v>0</v>
      </c>
      <c r="L680">
        <v>0</v>
      </c>
      <c r="M680">
        <v>4896</v>
      </c>
      <c r="N680">
        <v>5.71</v>
      </c>
      <c r="O680" t="s">
        <v>121</v>
      </c>
      <c r="P680">
        <v>6989.04</v>
      </c>
      <c r="Q680">
        <v>24001191</v>
      </c>
      <c r="R680">
        <v>182442</v>
      </c>
      <c r="S680">
        <v>1204</v>
      </c>
      <c r="T680" t="s">
        <v>91</v>
      </c>
      <c r="V680" t="s">
        <v>28</v>
      </c>
      <c r="W680" t="s">
        <v>13</v>
      </c>
    </row>
    <row r="681" spans="1:23" x14ac:dyDescent="0.25">
      <c r="A681">
        <v>680</v>
      </c>
      <c r="B681" t="s">
        <v>85</v>
      </c>
      <c r="C681" t="s">
        <v>262</v>
      </c>
      <c r="D681" t="s">
        <v>181</v>
      </c>
      <c r="E681">
        <v>4896</v>
      </c>
      <c r="F681" s="1">
        <v>45436</v>
      </c>
      <c r="G681">
        <v>0</v>
      </c>
      <c r="H681">
        <v>0</v>
      </c>
      <c r="I681">
        <v>0</v>
      </c>
      <c r="J681">
        <v>4896</v>
      </c>
      <c r="K681">
        <v>0</v>
      </c>
      <c r="L681">
        <v>0</v>
      </c>
      <c r="M681">
        <v>4896</v>
      </c>
      <c r="N681">
        <v>5.71</v>
      </c>
      <c r="O681" t="s">
        <v>121</v>
      </c>
      <c r="P681">
        <v>6989.04</v>
      </c>
      <c r="Q681">
        <v>24001191</v>
      </c>
      <c r="R681">
        <v>182442</v>
      </c>
      <c r="S681">
        <v>1204</v>
      </c>
      <c r="T681" t="s">
        <v>91</v>
      </c>
      <c r="V681" t="s">
        <v>28</v>
      </c>
      <c r="W681" t="s">
        <v>13</v>
      </c>
    </row>
    <row r="682" spans="1:23" x14ac:dyDescent="0.25">
      <c r="A682">
        <v>681</v>
      </c>
      <c r="B682" t="s">
        <v>85</v>
      </c>
      <c r="C682" t="s">
        <v>262</v>
      </c>
      <c r="D682" t="s">
        <v>181</v>
      </c>
      <c r="E682">
        <v>4896</v>
      </c>
      <c r="F682" s="1">
        <v>45436</v>
      </c>
      <c r="G682">
        <v>0</v>
      </c>
      <c r="H682">
        <v>0</v>
      </c>
      <c r="I682">
        <v>0</v>
      </c>
      <c r="J682">
        <v>4896</v>
      </c>
      <c r="K682">
        <v>0</v>
      </c>
      <c r="L682">
        <v>0</v>
      </c>
      <c r="M682">
        <v>4896</v>
      </c>
      <c r="N682">
        <v>5.71</v>
      </c>
      <c r="O682" t="s">
        <v>121</v>
      </c>
      <c r="P682">
        <v>6989.04</v>
      </c>
      <c r="Q682">
        <v>24001191</v>
      </c>
      <c r="R682">
        <v>182442</v>
      </c>
      <c r="S682">
        <v>1204</v>
      </c>
      <c r="T682" t="s">
        <v>91</v>
      </c>
      <c r="V682" t="s">
        <v>28</v>
      </c>
      <c r="W682" t="s">
        <v>13</v>
      </c>
    </row>
    <row r="683" spans="1:23" x14ac:dyDescent="0.25">
      <c r="A683">
        <v>682</v>
      </c>
      <c r="B683" t="s">
        <v>85</v>
      </c>
      <c r="C683" t="s">
        <v>263</v>
      </c>
      <c r="D683" t="s">
        <v>106</v>
      </c>
      <c r="E683">
        <v>4752</v>
      </c>
      <c r="F683" s="1">
        <v>45436</v>
      </c>
      <c r="G683">
        <v>0</v>
      </c>
      <c r="H683">
        <v>0</v>
      </c>
      <c r="I683">
        <v>0</v>
      </c>
      <c r="J683">
        <v>4752</v>
      </c>
      <c r="K683">
        <v>0</v>
      </c>
      <c r="L683">
        <v>0</v>
      </c>
      <c r="M683">
        <v>4752</v>
      </c>
      <c r="N683">
        <v>5.82</v>
      </c>
      <c r="O683" t="s">
        <v>121</v>
      </c>
      <c r="P683">
        <v>6914.16</v>
      </c>
      <c r="Q683">
        <v>24001190</v>
      </c>
      <c r="R683">
        <v>182493</v>
      </c>
      <c r="S683">
        <v>1204</v>
      </c>
      <c r="T683" t="s">
        <v>91</v>
      </c>
      <c r="V683" t="s">
        <v>28</v>
      </c>
      <c r="W683" t="s">
        <v>13</v>
      </c>
    </row>
    <row r="684" spans="1:23" x14ac:dyDescent="0.25">
      <c r="A684">
        <v>683</v>
      </c>
      <c r="B684" t="s">
        <v>85</v>
      </c>
      <c r="C684" t="s">
        <v>263</v>
      </c>
      <c r="D684" t="s">
        <v>106</v>
      </c>
      <c r="E684">
        <v>4752</v>
      </c>
      <c r="F684" s="1">
        <v>45436</v>
      </c>
      <c r="G684">
        <v>0</v>
      </c>
      <c r="H684">
        <v>0</v>
      </c>
      <c r="I684">
        <v>0</v>
      </c>
      <c r="J684">
        <v>4752</v>
      </c>
      <c r="K684">
        <v>0</v>
      </c>
      <c r="L684">
        <v>0</v>
      </c>
      <c r="M684">
        <v>4752</v>
      </c>
      <c r="N684">
        <v>5.82</v>
      </c>
      <c r="O684" t="s">
        <v>121</v>
      </c>
      <c r="P684">
        <v>6914.16</v>
      </c>
      <c r="Q684">
        <v>24001190</v>
      </c>
      <c r="R684">
        <v>182493</v>
      </c>
      <c r="S684">
        <v>1204</v>
      </c>
      <c r="T684" t="s">
        <v>91</v>
      </c>
      <c r="V684" t="s">
        <v>28</v>
      </c>
      <c r="W684" t="s">
        <v>13</v>
      </c>
    </row>
    <row r="685" spans="1:23" x14ac:dyDescent="0.25">
      <c r="A685">
        <v>684</v>
      </c>
      <c r="B685" t="s">
        <v>85</v>
      </c>
      <c r="C685" t="s">
        <v>263</v>
      </c>
      <c r="D685" t="s">
        <v>106</v>
      </c>
      <c r="E685">
        <v>4752</v>
      </c>
      <c r="F685" s="1">
        <v>45436</v>
      </c>
      <c r="G685">
        <v>0</v>
      </c>
      <c r="H685">
        <v>0</v>
      </c>
      <c r="I685">
        <v>0</v>
      </c>
      <c r="J685">
        <v>4752</v>
      </c>
      <c r="K685">
        <v>0</v>
      </c>
      <c r="L685">
        <v>0</v>
      </c>
      <c r="M685">
        <v>4752</v>
      </c>
      <c r="N685">
        <v>5.82</v>
      </c>
      <c r="O685" t="s">
        <v>121</v>
      </c>
      <c r="P685">
        <v>6914.16</v>
      </c>
      <c r="Q685">
        <v>24001190</v>
      </c>
      <c r="R685">
        <v>182493</v>
      </c>
      <c r="S685">
        <v>1204</v>
      </c>
      <c r="T685" t="s">
        <v>91</v>
      </c>
      <c r="V685" t="s">
        <v>28</v>
      </c>
      <c r="W685" t="s">
        <v>13</v>
      </c>
    </row>
    <row r="686" spans="1:23" x14ac:dyDescent="0.25">
      <c r="A686">
        <v>685</v>
      </c>
      <c r="B686" t="s">
        <v>85</v>
      </c>
      <c r="C686" t="s">
        <v>263</v>
      </c>
      <c r="D686" t="s">
        <v>106</v>
      </c>
      <c r="E686">
        <v>4752</v>
      </c>
      <c r="F686" s="1">
        <v>45436</v>
      </c>
      <c r="G686">
        <v>0</v>
      </c>
      <c r="H686">
        <v>0</v>
      </c>
      <c r="I686">
        <v>0</v>
      </c>
      <c r="J686">
        <v>4752</v>
      </c>
      <c r="K686">
        <v>0</v>
      </c>
      <c r="L686">
        <v>0</v>
      </c>
      <c r="M686">
        <v>4752</v>
      </c>
      <c r="N686">
        <v>5.82</v>
      </c>
      <c r="O686" t="s">
        <v>121</v>
      </c>
      <c r="P686">
        <v>6914.16</v>
      </c>
      <c r="Q686">
        <v>24001190</v>
      </c>
      <c r="R686">
        <v>182493</v>
      </c>
      <c r="S686">
        <v>1204</v>
      </c>
      <c r="T686" t="s">
        <v>91</v>
      </c>
      <c r="V686" t="s">
        <v>28</v>
      </c>
      <c r="W686" t="s">
        <v>13</v>
      </c>
    </row>
    <row r="687" spans="1:23" x14ac:dyDescent="0.25">
      <c r="A687">
        <v>686</v>
      </c>
      <c r="B687" t="s">
        <v>85</v>
      </c>
      <c r="C687" t="s">
        <v>260</v>
      </c>
      <c r="D687" t="s">
        <v>316</v>
      </c>
      <c r="E687">
        <v>3780</v>
      </c>
      <c r="F687" s="1">
        <v>45436</v>
      </c>
      <c r="G687">
        <v>0</v>
      </c>
      <c r="H687">
        <v>0</v>
      </c>
      <c r="I687">
        <v>0</v>
      </c>
      <c r="J687">
        <v>3780</v>
      </c>
      <c r="K687">
        <v>0</v>
      </c>
      <c r="L687">
        <v>0</v>
      </c>
      <c r="M687">
        <v>3780</v>
      </c>
      <c r="N687">
        <v>6.39</v>
      </c>
      <c r="O687" t="s">
        <v>121</v>
      </c>
      <c r="P687">
        <v>24154.2</v>
      </c>
      <c r="Q687">
        <v>24001139</v>
      </c>
      <c r="R687">
        <v>182412</v>
      </c>
      <c r="S687">
        <v>1204</v>
      </c>
      <c r="T687" t="s">
        <v>46</v>
      </c>
      <c r="V687" t="s">
        <v>28</v>
      </c>
      <c r="W687" t="s">
        <v>13</v>
      </c>
    </row>
    <row r="688" spans="1:23" x14ac:dyDescent="0.25">
      <c r="A688">
        <v>687</v>
      </c>
      <c r="B688" t="s">
        <v>85</v>
      </c>
      <c r="C688" t="s">
        <v>260</v>
      </c>
      <c r="D688" t="s">
        <v>316</v>
      </c>
      <c r="E688">
        <v>3780</v>
      </c>
      <c r="F688" s="1">
        <v>45436</v>
      </c>
      <c r="G688">
        <v>0</v>
      </c>
      <c r="H688">
        <v>0</v>
      </c>
      <c r="I688">
        <v>0</v>
      </c>
      <c r="J688">
        <v>3780</v>
      </c>
      <c r="K688">
        <v>0</v>
      </c>
      <c r="L688">
        <v>0</v>
      </c>
      <c r="M688">
        <v>3780</v>
      </c>
      <c r="N688">
        <v>6.39</v>
      </c>
      <c r="O688" t="s">
        <v>121</v>
      </c>
      <c r="P688">
        <v>24154.2</v>
      </c>
      <c r="Q688">
        <v>24001139</v>
      </c>
      <c r="R688">
        <v>182412</v>
      </c>
      <c r="S688">
        <v>1204</v>
      </c>
      <c r="T688" t="s">
        <v>46</v>
      </c>
      <c r="V688" t="s">
        <v>28</v>
      </c>
      <c r="W688" t="s">
        <v>13</v>
      </c>
    </row>
    <row r="689" spans="1:23" x14ac:dyDescent="0.25">
      <c r="A689">
        <v>688</v>
      </c>
      <c r="B689" t="s">
        <v>85</v>
      </c>
      <c r="C689" t="s">
        <v>260</v>
      </c>
      <c r="D689" t="s">
        <v>153</v>
      </c>
      <c r="E689">
        <v>8370</v>
      </c>
      <c r="F689" s="1">
        <v>45436</v>
      </c>
      <c r="G689">
        <v>0</v>
      </c>
      <c r="H689">
        <v>0</v>
      </c>
      <c r="I689">
        <v>0</v>
      </c>
      <c r="J689">
        <v>8370</v>
      </c>
      <c r="K689">
        <v>0</v>
      </c>
      <c r="L689">
        <v>0</v>
      </c>
      <c r="M689">
        <v>8370</v>
      </c>
      <c r="N689">
        <v>5.14</v>
      </c>
      <c r="O689" t="s">
        <v>121</v>
      </c>
      <c r="P689">
        <v>14340.6</v>
      </c>
      <c r="Q689">
        <v>24001156</v>
      </c>
      <c r="R689">
        <v>182421</v>
      </c>
      <c r="S689">
        <v>1204</v>
      </c>
      <c r="T689" t="s">
        <v>46</v>
      </c>
      <c r="V689" t="s">
        <v>28</v>
      </c>
      <c r="W689" t="s">
        <v>13</v>
      </c>
    </row>
    <row r="690" spans="1:23" x14ac:dyDescent="0.25">
      <c r="A690">
        <v>689</v>
      </c>
      <c r="B690" t="s">
        <v>85</v>
      </c>
      <c r="C690" t="s">
        <v>260</v>
      </c>
      <c r="D690" t="s">
        <v>153</v>
      </c>
      <c r="E690">
        <v>8370</v>
      </c>
      <c r="F690" s="1">
        <v>45436</v>
      </c>
      <c r="G690">
        <v>0</v>
      </c>
      <c r="H690">
        <v>0</v>
      </c>
      <c r="I690">
        <v>0</v>
      </c>
      <c r="J690">
        <v>8370</v>
      </c>
      <c r="K690">
        <v>0</v>
      </c>
      <c r="L690">
        <v>0</v>
      </c>
      <c r="M690">
        <v>8370</v>
      </c>
      <c r="N690">
        <v>5.14</v>
      </c>
      <c r="O690" t="s">
        <v>121</v>
      </c>
      <c r="P690">
        <v>14340.6</v>
      </c>
      <c r="Q690">
        <v>24001156</v>
      </c>
      <c r="R690">
        <v>182421</v>
      </c>
      <c r="S690">
        <v>1204</v>
      </c>
      <c r="T690" t="s">
        <v>46</v>
      </c>
      <c r="V690" t="s">
        <v>28</v>
      </c>
      <c r="W690" t="s">
        <v>13</v>
      </c>
    </row>
    <row r="691" spans="1:23" x14ac:dyDescent="0.25">
      <c r="A691">
        <v>690</v>
      </c>
      <c r="B691" t="s">
        <v>85</v>
      </c>
      <c r="C691" t="s">
        <v>260</v>
      </c>
      <c r="D691" t="s">
        <v>317</v>
      </c>
      <c r="E691">
        <v>702</v>
      </c>
      <c r="F691" s="1">
        <v>45436</v>
      </c>
      <c r="G691">
        <v>0</v>
      </c>
      <c r="H691">
        <v>0</v>
      </c>
      <c r="I691">
        <v>0</v>
      </c>
      <c r="J691">
        <v>702</v>
      </c>
      <c r="K691">
        <v>0</v>
      </c>
      <c r="L691">
        <v>0</v>
      </c>
      <c r="M691">
        <v>702</v>
      </c>
      <c r="N691">
        <v>5.49</v>
      </c>
      <c r="O691" t="s">
        <v>121</v>
      </c>
      <c r="P691">
        <v>1284.6600000000001</v>
      </c>
      <c r="Q691">
        <v>24001157</v>
      </c>
      <c r="R691">
        <v>182422</v>
      </c>
      <c r="S691">
        <v>1204</v>
      </c>
      <c r="T691" t="s">
        <v>46</v>
      </c>
      <c r="V691" t="s">
        <v>28</v>
      </c>
      <c r="W691" t="s">
        <v>13</v>
      </c>
    </row>
    <row r="692" spans="1:23" x14ac:dyDescent="0.25">
      <c r="A692">
        <v>691</v>
      </c>
      <c r="B692" t="s">
        <v>85</v>
      </c>
      <c r="C692" t="s">
        <v>260</v>
      </c>
      <c r="D692" t="s">
        <v>317</v>
      </c>
      <c r="E692">
        <v>702</v>
      </c>
      <c r="F692" s="1">
        <v>45436</v>
      </c>
      <c r="G692">
        <v>0</v>
      </c>
      <c r="H692">
        <v>0</v>
      </c>
      <c r="I692">
        <v>0</v>
      </c>
      <c r="J692">
        <v>702</v>
      </c>
      <c r="K692">
        <v>0</v>
      </c>
      <c r="L692">
        <v>0</v>
      </c>
      <c r="M692">
        <v>702</v>
      </c>
      <c r="N692">
        <v>5.49</v>
      </c>
      <c r="O692" t="s">
        <v>121</v>
      </c>
      <c r="P692">
        <v>1284.6600000000001</v>
      </c>
      <c r="Q692">
        <v>24001157</v>
      </c>
      <c r="R692">
        <v>182422</v>
      </c>
      <c r="S692">
        <v>1204</v>
      </c>
      <c r="T692" t="s">
        <v>46</v>
      </c>
      <c r="V692" t="s">
        <v>28</v>
      </c>
      <c r="W692" t="s">
        <v>13</v>
      </c>
    </row>
    <row r="693" spans="1:23" x14ac:dyDescent="0.25">
      <c r="A693">
        <v>692</v>
      </c>
      <c r="B693" t="s">
        <v>85</v>
      </c>
      <c r="C693" t="s">
        <v>260</v>
      </c>
      <c r="D693" t="s">
        <v>90</v>
      </c>
      <c r="E693">
        <v>10206</v>
      </c>
      <c r="F693" s="1">
        <v>45436</v>
      </c>
      <c r="G693">
        <v>0</v>
      </c>
      <c r="H693">
        <v>0</v>
      </c>
      <c r="I693">
        <v>0</v>
      </c>
      <c r="J693">
        <v>10206</v>
      </c>
      <c r="K693">
        <v>0</v>
      </c>
      <c r="L693">
        <v>0</v>
      </c>
      <c r="M693">
        <v>10206</v>
      </c>
      <c r="N693">
        <v>6.39</v>
      </c>
      <c r="O693" t="s">
        <v>121</v>
      </c>
      <c r="P693">
        <v>21738.78</v>
      </c>
      <c r="Q693">
        <v>24001137</v>
      </c>
      <c r="R693">
        <v>182411</v>
      </c>
      <c r="S693">
        <v>1204</v>
      </c>
      <c r="T693" t="s">
        <v>46</v>
      </c>
      <c r="V693" t="s">
        <v>28</v>
      </c>
      <c r="W693" t="s">
        <v>13</v>
      </c>
    </row>
    <row r="694" spans="1:23" x14ac:dyDescent="0.25">
      <c r="A694">
        <v>693</v>
      </c>
      <c r="B694" t="s">
        <v>85</v>
      </c>
      <c r="C694" t="s">
        <v>260</v>
      </c>
      <c r="D694" t="s">
        <v>90</v>
      </c>
      <c r="E694">
        <v>10206</v>
      </c>
      <c r="F694" s="1">
        <v>45436</v>
      </c>
      <c r="G694">
        <v>0</v>
      </c>
      <c r="H694">
        <v>0</v>
      </c>
      <c r="I694">
        <v>0</v>
      </c>
      <c r="J694">
        <v>10206</v>
      </c>
      <c r="K694">
        <v>0</v>
      </c>
      <c r="L694">
        <v>0</v>
      </c>
      <c r="M694">
        <v>10206</v>
      </c>
      <c r="N694">
        <v>6.39</v>
      </c>
      <c r="O694" t="s">
        <v>121</v>
      </c>
      <c r="P694">
        <v>21738.78</v>
      </c>
      <c r="Q694">
        <v>24001137</v>
      </c>
      <c r="R694">
        <v>182411</v>
      </c>
      <c r="S694">
        <v>1204</v>
      </c>
      <c r="T694" t="s">
        <v>46</v>
      </c>
      <c r="V694" t="s">
        <v>28</v>
      </c>
      <c r="W694" t="s">
        <v>13</v>
      </c>
    </row>
    <row r="695" spans="1:23" x14ac:dyDescent="0.25">
      <c r="A695">
        <v>694</v>
      </c>
      <c r="B695" t="s">
        <v>85</v>
      </c>
      <c r="C695" t="s">
        <v>260</v>
      </c>
      <c r="D695" t="s">
        <v>318</v>
      </c>
      <c r="E695">
        <v>6696</v>
      </c>
      <c r="F695" s="1">
        <v>45436</v>
      </c>
      <c r="G695">
        <v>0</v>
      </c>
      <c r="H695">
        <v>0</v>
      </c>
      <c r="I695">
        <v>0</v>
      </c>
      <c r="J695">
        <v>6696</v>
      </c>
      <c r="K695">
        <v>0</v>
      </c>
      <c r="L695">
        <v>0</v>
      </c>
      <c r="M695">
        <v>6696</v>
      </c>
      <c r="N695">
        <v>6.39</v>
      </c>
      <c r="O695" t="s">
        <v>121</v>
      </c>
      <c r="P695">
        <v>14262.48</v>
      </c>
      <c r="Q695">
        <v>24001140</v>
      </c>
      <c r="R695">
        <v>182413</v>
      </c>
      <c r="S695">
        <v>1204</v>
      </c>
      <c r="T695" t="s">
        <v>46</v>
      </c>
      <c r="V695" t="s">
        <v>28</v>
      </c>
      <c r="W695" t="s">
        <v>13</v>
      </c>
    </row>
    <row r="696" spans="1:23" x14ac:dyDescent="0.25">
      <c r="A696">
        <v>695</v>
      </c>
      <c r="B696" t="s">
        <v>85</v>
      </c>
      <c r="C696" t="s">
        <v>260</v>
      </c>
      <c r="D696" t="s">
        <v>318</v>
      </c>
      <c r="E696">
        <v>6696</v>
      </c>
      <c r="F696" s="1">
        <v>45436</v>
      </c>
      <c r="G696">
        <v>0</v>
      </c>
      <c r="H696">
        <v>0</v>
      </c>
      <c r="I696">
        <v>0</v>
      </c>
      <c r="J696">
        <v>6696</v>
      </c>
      <c r="K696">
        <v>0</v>
      </c>
      <c r="L696">
        <v>0</v>
      </c>
      <c r="M696">
        <v>6696</v>
      </c>
      <c r="N696">
        <v>6.39</v>
      </c>
      <c r="O696" t="s">
        <v>121</v>
      </c>
      <c r="P696">
        <v>14262.48</v>
      </c>
      <c r="Q696">
        <v>24001140</v>
      </c>
      <c r="R696">
        <v>182413</v>
      </c>
      <c r="S696">
        <v>1204</v>
      </c>
      <c r="T696" t="s">
        <v>46</v>
      </c>
      <c r="V696" t="s">
        <v>28</v>
      </c>
      <c r="W696" t="s">
        <v>13</v>
      </c>
    </row>
    <row r="697" spans="1:23" x14ac:dyDescent="0.25">
      <c r="A697">
        <v>696</v>
      </c>
      <c r="B697" t="s">
        <v>85</v>
      </c>
      <c r="C697" t="s">
        <v>260</v>
      </c>
      <c r="D697" t="s">
        <v>182</v>
      </c>
      <c r="E697">
        <v>6372</v>
      </c>
      <c r="F697" s="1">
        <v>45436</v>
      </c>
      <c r="G697">
        <v>0</v>
      </c>
      <c r="H697">
        <v>0</v>
      </c>
      <c r="I697">
        <v>0</v>
      </c>
      <c r="J697">
        <v>6372</v>
      </c>
      <c r="K697">
        <v>0</v>
      </c>
      <c r="L697">
        <v>0</v>
      </c>
      <c r="M697">
        <v>6372</v>
      </c>
      <c r="N697">
        <v>5.14</v>
      </c>
      <c r="O697" t="s">
        <v>121</v>
      </c>
      <c r="P697">
        <v>10917.36</v>
      </c>
      <c r="Q697">
        <v>24001152</v>
      </c>
      <c r="R697">
        <v>182417</v>
      </c>
      <c r="S697">
        <v>1204</v>
      </c>
      <c r="T697" t="s">
        <v>46</v>
      </c>
      <c r="V697" t="s">
        <v>28</v>
      </c>
      <c r="W697" t="s">
        <v>13</v>
      </c>
    </row>
    <row r="698" spans="1:23" x14ac:dyDescent="0.25">
      <c r="A698">
        <v>697</v>
      </c>
      <c r="B698" t="s">
        <v>85</v>
      </c>
      <c r="C698" t="s">
        <v>260</v>
      </c>
      <c r="D698" t="s">
        <v>182</v>
      </c>
      <c r="E698">
        <v>6372</v>
      </c>
      <c r="F698" s="1">
        <v>45436</v>
      </c>
      <c r="G698">
        <v>0</v>
      </c>
      <c r="H698">
        <v>0</v>
      </c>
      <c r="I698">
        <v>0</v>
      </c>
      <c r="J698">
        <v>6372</v>
      </c>
      <c r="K698">
        <v>0</v>
      </c>
      <c r="L698">
        <v>0</v>
      </c>
      <c r="M698">
        <v>6372</v>
      </c>
      <c r="N698">
        <v>5.14</v>
      </c>
      <c r="O698" t="s">
        <v>121</v>
      </c>
      <c r="P698">
        <v>10917.36</v>
      </c>
      <c r="Q698">
        <v>24001152</v>
      </c>
      <c r="R698">
        <v>182417</v>
      </c>
      <c r="S698">
        <v>1204</v>
      </c>
      <c r="T698" t="s">
        <v>46</v>
      </c>
      <c r="V698" t="s">
        <v>28</v>
      </c>
      <c r="W698" t="s">
        <v>13</v>
      </c>
    </row>
    <row r="699" spans="1:23" x14ac:dyDescent="0.25">
      <c r="A699">
        <v>698</v>
      </c>
      <c r="B699" t="s">
        <v>85</v>
      </c>
      <c r="C699" t="s">
        <v>260</v>
      </c>
      <c r="D699" t="s">
        <v>319</v>
      </c>
      <c r="E699">
        <v>1188</v>
      </c>
      <c r="F699" s="1">
        <v>45436</v>
      </c>
      <c r="G699">
        <v>0</v>
      </c>
      <c r="H699">
        <v>0</v>
      </c>
      <c r="I699">
        <v>0</v>
      </c>
      <c r="J699">
        <v>1188</v>
      </c>
      <c r="K699">
        <v>0</v>
      </c>
      <c r="L699">
        <v>0</v>
      </c>
      <c r="M699">
        <v>1188</v>
      </c>
      <c r="N699">
        <v>5.49</v>
      </c>
      <c r="O699" t="s">
        <v>121</v>
      </c>
      <c r="P699">
        <v>2174.04</v>
      </c>
      <c r="Q699">
        <v>24001153</v>
      </c>
      <c r="R699">
        <v>182418</v>
      </c>
      <c r="S699">
        <v>1204</v>
      </c>
      <c r="T699" t="s">
        <v>46</v>
      </c>
      <c r="V699" t="s">
        <v>28</v>
      </c>
      <c r="W699" t="s">
        <v>13</v>
      </c>
    </row>
    <row r="700" spans="1:23" x14ac:dyDescent="0.25">
      <c r="A700">
        <v>699</v>
      </c>
      <c r="B700" t="s">
        <v>85</v>
      </c>
      <c r="C700" t="s">
        <v>260</v>
      </c>
      <c r="D700" t="s">
        <v>319</v>
      </c>
      <c r="E700">
        <v>1188</v>
      </c>
      <c r="F700" s="1">
        <v>45436</v>
      </c>
      <c r="G700">
        <v>0</v>
      </c>
      <c r="H700">
        <v>0</v>
      </c>
      <c r="I700">
        <v>0</v>
      </c>
      <c r="J700">
        <v>1188</v>
      </c>
      <c r="K700">
        <v>0</v>
      </c>
      <c r="L700">
        <v>0</v>
      </c>
      <c r="M700">
        <v>1188</v>
      </c>
      <c r="N700">
        <v>5.49</v>
      </c>
      <c r="O700" t="s">
        <v>121</v>
      </c>
      <c r="P700">
        <v>2174.04</v>
      </c>
      <c r="Q700">
        <v>24001153</v>
      </c>
      <c r="R700">
        <v>182418</v>
      </c>
      <c r="S700">
        <v>1204</v>
      </c>
      <c r="T700" t="s">
        <v>46</v>
      </c>
      <c r="V700" t="s">
        <v>28</v>
      </c>
      <c r="W700" t="s">
        <v>13</v>
      </c>
    </row>
    <row r="701" spans="1:23" x14ac:dyDescent="0.25">
      <c r="A701">
        <v>700</v>
      </c>
      <c r="B701" t="s">
        <v>85</v>
      </c>
      <c r="C701" t="s">
        <v>260</v>
      </c>
      <c r="D701" t="s">
        <v>320</v>
      </c>
      <c r="E701">
        <v>540</v>
      </c>
      <c r="F701" s="1">
        <v>45436</v>
      </c>
      <c r="G701">
        <v>0</v>
      </c>
      <c r="H701">
        <v>0</v>
      </c>
      <c r="I701">
        <v>0</v>
      </c>
      <c r="J701">
        <v>540</v>
      </c>
      <c r="K701">
        <v>0</v>
      </c>
      <c r="L701">
        <v>0</v>
      </c>
      <c r="M701">
        <v>540</v>
      </c>
      <c r="N701">
        <v>6.88</v>
      </c>
      <c r="O701" t="s">
        <v>121</v>
      </c>
      <c r="P701">
        <v>1238.4000000000001</v>
      </c>
      <c r="Q701">
        <v>24001141</v>
      </c>
      <c r="R701">
        <v>182414</v>
      </c>
      <c r="S701">
        <v>1204</v>
      </c>
      <c r="T701" t="s">
        <v>46</v>
      </c>
      <c r="V701" t="s">
        <v>28</v>
      </c>
      <c r="W701" t="s">
        <v>13</v>
      </c>
    </row>
    <row r="702" spans="1:23" x14ac:dyDescent="0.25">
      <c r="A702">
        <v>701</v>
      </c>
      <c r="B702" t="s">
        <v>85</v>
      </c>
      <c r="C702" t="s">
        <v>260</v>
      </c>
      <c r="D702" t="s">
        <v>320</v>
      </c>
      <c r="E702">
        <v>540</v>
      </c>
      <c r="F702" s="1">
        <v>45436</v>
      </c>
      <c r="G702">
        <v>0</v>
      </c>
      <c r="H702">
        <v>0</v>
      </c>
      <c r="I702">
        <v>0</v>
      </c>
      <c r="J702">
        <v>540</v>
      </c>
      <c r="K702">
        <v>0</v>
      </c>
      <c r="L702">
        <v>0</v>
      </c>
      <c r="M702">
        <v>540</v>
      </c>
      <c r="N702">
        <v>6.88</v>
      </c>
      <c r="O702" t="s">
        <v>121</v>
      </c>
      <c r="P702">
        <v>1238.4000000000001</v>
      </c>
      <c r="Q702">
        <v>24001141</v>
      </c>
      <c r="R702">
        <v>182414</v>
      </c>
      <c r="S702">
        <v>1204</v>
      </c>
      <c r="T702" t="s">
        <v>46</v>
      </c>
      <c r="V702" t="s">
        <v>28</v>
      </c>
      <c r="W702" t="s">
        <v>13</v>
      </c>
    </row>
    <row r="703" spans="1:23" x14ac:dyDescent="0.25">
      <c r="A703">
        <v>702</v>
      </c>
      <c r="B703" t="s">
        <v>23</v>
      </c>
      <c r="C703" t="s">
        <v>233</v>
      </c>
      <c r="D703" t="s">
        <v>321</v>
      </c>
      <c r="E703">
        <v>2390</v>
      </c>
      <c r="F703" s="1">
        <v>45439</v>
      </c>
      <c r="G703">
        <v>0</v>
      </c>
      <c r="H703">
        <v>0</v>
      </c>
      <c r="I703">
        <v>0</v>
      </c>
      <c r="J703">
        <v>2390</v>
      </c>
      <c r="K703">
        <v>0</v>
      </c>
      <c r="L703">
        <v>0</v>
      </c>
      <c r="M703">
        <v>2390</v>
      </c>
      <c r="N703">
        <v>7.16</v>
      </c>
      <c r="O703" t="s">
        <v>121</v>
      </c>
      <c r="P703">
        <v>3422.48</v>
      </c>
      <c r="Q703">
        <v>24001243</v>
      </c>
      <c r="R703">
        <v>182622</v>
      </c>
      <c r="S703">
        <v>1204</v>
      </c>
      <c r="T703" t="s">
        <v>27</v>
      </c>
      <c r="V703" t="s">
        <v>28</v>
      </c>
      <c r="W703" t="s">
        <v>13</v>
      </c>
    </row>
    <row r="704" spans="1:23" x14ac:dyDescent="0.25">
      <c r="A704">
        <v>703</v>
      </c>
      <c r="B704" t="s">
        <v>23</v>
      </c>
      <c r="C704" t="s">
        <v>282</v>
      </c>
      <c r="D704" t="s">
        <v>322</v>
      </c>
      <c r="E704">
        <v>160</v>
      </c>
      <c r="F704" s="1">
        <v>45439</v>
      </c>
      <c r="G704">
        <v>0</v>
      </c>
      <c r="H704">
        <v>0</v>
      </c>
      <c r="I704">
        <v>0</v>
      </c>
      <c r="J704">
        <v>160</v>
      </c>
      <c r="K704">
        <v>0</v>
      </c>
      <c r="L704">
        <v>0</v>
      </c>
      <c r="M704">
        <v>160</v>
      </c>
      <c r="N704">
        <v>6.95</v>
      </c>
      <c r="O704" t="s">
        <v>121</v>
      </c>
      <c r="P704">
        <v>222.4</v>
      </c>
      <c r="Q704">
        <v>24001256</v>
      </c>
      <c r="R704">
        <v>182635</v>
      </c>
      <c r="S704">
        <v>1204</v>
      </c>
      <c r="T704" t="s">
        <v>27</v>
      </c>
      <c r="V704" t="s">
        <v>28</v>
      </c>
      <c r="W704" t="s">
        <v>13</v>
      </c>
    </row>
    <row r="705" spans="1:23" x14ac:dyDescent="0.25">
      <c r="A705">
        <v>704</v>
      </c>
      <c r="B705" t="s">
        <v>23</v>
      </c>
      <c r="C705" t="s">
        <v>282</v>
      </c>
      <c r="D705" t="s">
        <v>323</v>
      </c>
      <c r="E705">
        <v>90</v>
      </c>
      <c r="F705" s="1">
        <v>45439</v>
      </c>
      <c r="G705">
        <v>0</v>
      </c>
      <c r="H705">
        <v>0</v>
      </c>
      <c r="I705">
        <v>0</v>
      </c>
      <c r="J705">
        <v>90</v>
      </c>
      <c r="K705">
        <v>0</v>
      </c>
      <c r="L705">
        <v>0</v>
      </c>
      <c r="M705">
        <v>90</v>
      </c>
      <c r="N705">
        <v>6.95</v>
      </c>
      <c r="O705" t="s">
        <v>121</v>
      </c>
      <c r="P705">
        <v>125.1</v>
      </c>
      <c r="Q705">
        <v>24001257</v>
      </c>
      <c r="R705">
        <v>182636</v>
      </c>
      <c r="S705">
        <v>1204</v>
      </c>
      <c r="T705" t="s">
        <v>27</v>
      </c>
      <c r="V705" t="s">
        <v>28</v>
      </c>
      <c r="W705" t="s">
        <v>13</v>
      </c>
    </row>
    <row r="706" spans="1:23" x14ac:dyDescent="0.25">
      <c r="A706">
        <v>705</v>
      </c>
      <c r="B706" t="s">
        <v>131</v>
      </c>
      <c r="C706" t="s">
        <v>149</v>
      </c>
      <c r="D706" t="s">
        <v>304</v>
      </c>
      <c r="E706">
        <v>4000</v>
      </c>
      <c r="F706" s="1">
        <v>45443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4000</v>
      </c>
      <c r="M706">
        <v>4000</v>
      </c>
      <c r="N706">
        <v>3.26</v>
      </c>
      <c r="O706" t="s">
        <v>324</v>
      </c>
      <c r="P706">
        <v>13040</v>
      </c>
      <c r="Q706">
        <v>23001578</v>
      </c>
      <c r="R706">
        <v>181645</v>
      </c>
      <c r="S706">
        <v>1201</v>
      </c>
      <c r="T706" t="s">
        <v>151</v>
      </c>
      <c r="V706" t="s">
        <v>28</v>
      </c>
      <c r="W706" t="s">
        <v>134</v>
      </c>
    </row>
    <row r="707" spans="1:23" x14ac:dyDescent="0.25">
      <c r="A707">
        <v>706</v>
      </c>
      <c r="B707" t="s">
        <v>131</v>
      </c>
      <c r="C707" t="s">
        <v>149</v>
      </c>
      <c r="D707" t="s">
        <v>304</v>
      </c>
      <c r="E707">
        <v>3780</v>
      </c>
      <c r="F707" s="1">
        <v>45443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3780</v>
      </c>
      <c r="M707">
        <v>3780</v>
      </c>
      <c r="N707">
        <v>3.26</v>
      </c>
      <c r="O707" t="s">
        <v>324</v>
      </c>
      <c r="P707">
        <v>12322.8</v>
      </c>
      <c r="Q707">
        <v>23001578</v>
      </c>
      <c r="R707">
        <v>181645</v>
      </c>
      <c r="S707">
        <v>1201</v>
      </c>
      <c r="T707" t="s">
        <v>151</v>
      </c>
      <c r="V707" t="s">
        <v>28</v>
      </c>
      <c r="W707" t="s">
        <v>134</v>
      </c>
    </row>
    <row r="708" spans="1:23" x14ac:dyDescent="0.25">
      <c r="A708">
        <v>707</v>
      </c>
      <c r="B708" t="s">
        <v>131</v>
      </c>
      <c r="C708" t="s">
        <v>149</v>
      </c>
      <c r="D708" t="s">
        <v>304</v>
      </c>
      <c r="E708">
        <v>4380</v>
      </c>
      <c r="F708" s="1">
        <v>45443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4380</v>
      </c>
      <c r="M708">
        <v>4380</v>
      </c>
      <c r="N708">
        <v>3.26</v>
      </c>
      <c r="O708" t="s">
        <v>324</v>
      </c>
      <c r="P708">
        <v>14278.8</v>
      </c>
      <c r="Q708">
        <v>23001578</v>
      </c>
      <c r="R708">
        <v>181645</v>
      </c>
      <c r="S708">
        <v>1201</v>
      </c>
      <c r="T708" t="s">
        <v>151</v>
      </c>
      <c r="V708" t="s">
        <v>28</v>
      </c>
      <c r="W708" t="s">
        <v>134</v>
      </c>
    </row>
    <row r="709" spans="1:23" x14ac:dyDescent="0.25">
      <c r="A709">
        <v>708</v>
      </c>
      <c r="B709" t="s">
        <v>85</v>
      </c>
      <c r="D709" t="s">
        <v>86</v>
      </c>
      <c r="E709">
        <v>7020</v>
      </c>
      <c r="F709" s="1">
        <v>45443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7020</v>
      </c>
      <c r="M709">
        <v>7020</v>
      </c>
      <c r="N709">
        <v>4.93</v>
      </c>
      <c r="O709" t="s">
        <v>324</v>
      </c>
      <c r="P709">
        <v>11536.2</v>
      </c>
      <c r="Q709">
        <v>24001196</v>
      </c>
      <c r="R709">
        <v>182389</v>
      </c>
      <c r="S709">
        <v>1204</v>
      </c>
      <c r="T709" t="s">
        <v>87</v>
      </c>
      <c r="V709" t="s">
        <v>28</v>
      </c>
      <c r="W709" t="s">
        <v>13</v>
      </c>
    </row>
    <row r="710" spans="1:23" x14ac:dyDescent="0.25">
      <c r="A710">
        <v>709</v>
      </c>
      <c r="B710" t="s">
        <v>85</v>
      </c>
      <c r="D710" t="s">
        <v>86</v>
      </c>
      <c r="E710">
        <v>7020</v>
      </c>
      <c r="F710" s="1">
        <v>45443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7020</v>
      </c>
      <c r="M710">
        <v>7020</v>
      </c>
      <c r="N710">
        <v>4.93</v>
      </c>
      <c r="O710" t="s">
        <v>324</v>
      </c>
      <c r="P710">
        <v>11536.2</v>
      </c>
      <c r="Q710">
        <v>24001196</v>
      </c>
      <c r="R710">
        <v>182389</v>
      </c>
      <c r="S710">
        <v>1204</v>
      </c>
      <c r="T710" t="s">
        <v>87</v>
      </c>
      <c r="V710" t="s">
        <v>28</v>
      </c>
      <c r="W710" t="s">
        <v>13</v>
      </c>
    </row>
    <row r="711" spans="1:23" x14ac:dyDescent="0.25">
      <c r="A711">
        <v>710</v>
      </c>
      <c r="B711" t="s">
        <v>85</v>
      </c>
      <c r="D711" t="s">
        <v>86</v>
      </c>
      <c r="E711">
        <v>7020</v>
      </c>
      <c r="F711" s="1">
        <v>45443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7020</v>
      </c>
      <c r="M711">
        <v>7020</v>
      </c>
      <c r="N711">
        <v>4.93</v>
      </c>
      <c r="O711" t="s">
        <v>324</v>
      </c>
      <c r="P711">
        <v>11536.2</v>
      </c>
      <c r="Q711">
        <v>24001196</v>
      </c>
      <c r="R711">
        <v>182389</v>
      </c>
      <c r="S711">
        <v>1204</v>
      </c>
      <c r="T711" t="s">
        <v>87</v>
      </c>
      <c r="V711" t="s">
        <v>28</v>
      </c>
      <c r="W711" t="s">
        <v>13</v>
      </c>
    </row>
    <row r="712" spans="1:23" x14ac:dyDescent="0.25">
      <c r="A712">
        <v>711</v>
      </c>
      <c r="B712" t="s">
        <v>85</v>
      </c>
      <c r="D712" t="s">
        <v>86</v>
      </c>
      <c r="E712">
        <v>7020</v>
      </c>
      <c r="F712" s="1">
        <v>45443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7020</v>
      </c>
      <c r="M712">
        <v>7020</v>
      </c>
      <c r="N712">
        <v>4.93</v>
      </c>
      <c r="O712" t="s">
        <v>324</v>
      </c>
      <c r="P712">
        <v>11536.2</v>
      </c>
      <c r="Q712">
        <v>24001196</v>
      </c>
      <c r="R712">
        <v>182389</v>
      </c>
      <c r="S712">
        <v>1204</v>
      </c>
      <c r="T712" t="s">
        <v>87</v>
      </c>
      <c r="V712" t="s">
        <v>28</v>
      </c>
      <c r="W712" t="s">
        <v>13</v>
      </c>
    </row>
    <row r="713" spans="1:23" x14ac:dyDescent="0.25">
      <c r="A713">
        <v>712</v>
      </c>
      <c r="B713" t="s">
        <v>85</v>
      </c>
      <c r="D713" t="s">
        <v>86</v>
      </c>
      <c r="E713">
        <v>7020</v>
      </c>
      <c r="F713" s="1">
        <v>45443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7020</v>
      </c>
      <c r="M713">
        <v>7020</v>
      </c>
      <c r="N713">
        <v>4.93</v>
      </c>
      <c r="O713" t="s">
        <v>324</v>
      </c>
      <c r="P713">
        <v>11536.2</v>
      </c>
      <c r="Q713">
        <v>24001196</v>
      </c>
      <c r="R713">
        <v>182389</v>
      </c>
      <c r="S713">
        <v>1204</v>
      </c>
      <c r="T713" t="s">
        <v>87</v>
      </c>
      <c r="V713" t="s">
        <v>28</v>
      </c>
      <c r="W713" t="s">
        <v>13</v>
      </c>
    </row>
    <row r="714" spans="1:23" x14ac:dyDescent="0.25">
      <c r="A714">
        <v>713</v>
      </c>
      <c r="B714" t="s">
        <v>85</v>
      </c>
      <c r="D714" t="s">
        <v>86</v>
      </c>
      <c r="E714">
        <v>7020</v>
      </c>
      <c r="F714" s="1">
        <v>45443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7020</v>
      </c>
      <c r="M714">
        <v>7020</v>
      </c>
      <c r="N714">
        <v>4.93</v>
      </c>
      <c r="O714" t="s">
        <v>324</v>
      </c>
      <c r="P714">
        <v>11536.2</v>
      </c>
      <c r="Q714">
        <v>24001196</v>
      </c>
      <c r="R714">
        <v>182389</v>
      </c>
      <c r="S714">
        <v>1204</v>
      </c>
      <c r="T714" t="s">
        <v>87</v>
      </c>
      <c r="V714" t="s">
        <v>28</v>
      </c>
      <c r="W714" t="s">
        <v>13</v>
      </c>
    </row>
    <row r="715" spans="1:23" x14ac:dyDescent="0.25">
      <c r="A715">
        <v>714</v>
      </c>
      <c r="B715" t="s">
        <v>85</v>
      </c>
      <c r="C715" t="s">
        <v>306</v>
      </c>
      <c r="D715" t="s">
        <v>325</v>
      </c>
      <c r="E715">
        <v>2142</v>
      </c>
      <c r="F715" s="1">
        <v>45443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2142</v>
      </c>
      <c r="M715">
        <v>2142</v>
      </c>
      <c r="N715">
        <v>4.93</v>
      </c>
      <c r="O715" t="s">
        <v>324</v>
      </c>
      <c r="P715">
        <v>3520.02</v>
      </c>
      <c r="Q715">
        <v>24001200</v>
      </c>
      <c r="R715">
        <v>182393</v>
      </c>
      <c r="S715">
        <v>1204</v>
      </c>
      <c r="T715" t="s">
        <v>87</v>
      </c>
      <c r="V715" t="s">
        <v>28</v>
      </c>
      <c r="W715" t="s">
        <v>13</v>
      </c>
    </row>
    <row r="716" spans="1:23" x14ac:dyDescent="0.25">
      <c r="A716">
        <v>715</v>
      </c>
      <c r="B716" t="s">
        <v>85</v>
      </c>
      <c r="C716" t="s">
        <v>306</v>
      </c>
      <c r="D716" t="s">
        <v>325</v>
      </c>
      <c r="E716">
        <v>2142</v>
      </c>
      <c r="F716" s="1">
        <v>45443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2142</v>
      </c>
      <c r="M716">
        <v>2142</v>
      </c>
      <c r="N716">
        <v>4.93</v>
      </c>
      <c r="O716" t="s">
        <v>324</v>
      </c>
      <c r="P716">
        <v>3520.02</v>
      </c>
      <c r="Q716">
        <v>24001200</v>
      </c>
      <c r="R716">
        <v>182393</v>
      </c>
      <c r="S716">
        <v>1204</v>
      </c>
      <c r="T716" t="s">
        <v>87</v>
      </c>
      <c r="V716" t="s">
        <v>28</v>
      </c>
      <c r="W716" t="s">
        <v>13</v>
      </c>
    </row>
    <row r="717" spans="1:23" x14ac:dyDescent="0.25">
      <c r="A717">
        <v>716</v>
      </c>
      <c r="B717" t="s">
        <v>85</v>
      </c>
      <c r="C717" t="s">
        <v>306</v>
      </c>
      <c r="D717" t="s">
        <v>325</v>
      </c>
      <c r="E717">
        <v>2142</v>
      </c>
      <c r="F717" s="1">
        <v>45443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2142</v>
      </c>
      <c r="M717">
        <v>2142</v>
      </c>
      <c r="N717">
        <v>4.93</v>
      </c>
      <c r="O717" t="s">
        <v>324</v>
      </c>
      <c r="P717">
        <v>3520.02</v>
      </c>
      <c r="Q717">
        <v>24001200</v>
      </c>
      <c r="R717">
        <v>182393</v>
      </c>
      <c r="S717">
        <v>1204</v>
      </c>
      <c r="T717" t="s">
        <v>87</v>
      </c>
      <c r="V717" t="s">
        <v>28</v>
      </c>
      <c r="W717" t="s">
        <v>13</v>
      </c>
    </row>
    <row r="718" spans="1:23" x14ac:dyDescent="0.25">
      <c r="A718">
        <v>717</v>
      </c>
      <c r="B718" t="s">
        <v>85</v>
      </c>
      <c r="C718" t="s">
        <v>306</v>
      </c>
      <c r="D718" t="s">
        <v>325</v>
      </c>
      <c r="E718">
        <v>2142</v>
      </c>
      <c r="F718" s="1">
        <v>45443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2142</v>
      </c>
      <c r="M718">
        <v>2142</v>
      </c>
      <c r="N718">
        <v>4.93</v>
      </c>
      <c r="O718" t="s">
        <v>324</v>
      </c>
      <c r="P718">
        <v>3520.02</v>
      </c>
      <c r="Q718">
        <v>24001200</v>
      </c>
      <c r="R718">
        <v>182393</v>
      </c>
      <c r="S718">
        <v>1204</v>
      </c>
      <c r="T718" t="s">
        <v>87</v>
      </c>
      <c r="V718" t="s">
        <v>28</v>
      </c>
      <c r="W718" t="s">
        <v>13</v>
      </c>
    </row>
    <row r="719" spans="1:23" x14ac:dyDescent="0.25">
      <c r="A719">
        <v>718</v>
      </c>
      <c r="B719" t="s">
        <v>85</v>
      </c>
      <c r="C719" t="s">
        <v>306</v>
      </c>
      <c r="D719" t="s">
        <v>325</v>
      </c>
      <c r="E719">
        <v>2142</v>
      </c>
      <c r="F719" s="1">
        <v>45443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2142</v>
      </c>
      <c r="M719">
        <v>2142</v>
      </c>
      <c r="N719">
        <v>4.93</v>
      </c>
      <c r="O719" t="s">
        <v>324</v>
      </c>
      <c r="P719">
        <v>3520.02</v>
      </c>
      <c r="Q719">
        <v>24001200</v>
      </c>
      <c r="R719">
        <v>182393</v>
      </c>
      <c r="S719">
        <v>1204</v>
      </c>
      <c r="T719" t="s">
        <v>87</v>
      </c>
      <c r="V719" t="s">
        <v>28</v>
      </c>
      <c r="W719" t="s">
        <v>13</v>
      </c>
    </row>
    <row r="720" spans="1:23" x14ac:dyDescent="0.25">
      <c r="A720">
        <v>719</v>
      </c>
      <c r="B720" t="s">
        <v>85</v>
      </c>
      <c r="C720" t="s">
        <v>306</v>
      </c>
      <c r="D720" t="s">
        <v>325</v>
      </c>
      <c r="E720">
        <v>2142</v>
      </c>
      <c r="F720" s="1">
        <v>45443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2142</v>
      </c>
      <c r="M720">
        <v>2142</v>
      </c>
      <c r="N720">
        <v>4.93</v>
      </c>
      <c r="O720" t="s">
        <v>324</v>
      </c>
      <c r="P720">
        <v>3520.02</v>
      </c>
      <c r="Q720">
        <v>24001200</v>
      </c>
      <c r="R720">
        <v>182393</v>
      </c>
      <c r="S720">
        <v>1204</v>
      </c>
      <c r="T720" t="s">
        <v>87</v>
      </c>
      <c r="V720" t="s">
        <v>28</v>
      </c>
      <c r="W720" t="s">
        <v>13</v>
      </c>
    </row>
    <row r="721" spans="1:23" x14ac:dyDescent="0.25">
      <c r="A721">
        <v>720</v>
      </c>
      <c r="B721" t="s">
        <v>85</v>
      </c>
      <c r="C721" t="s">
        <v>306</v>
      </c>
      <c r="D721" t="s">
        <v>326</v>
      </c>
      <c r="E721">
        <v>306</v>
      </c>
      <c r="F721" s="1">
        <v>45443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306</v>
      </c>
      <c r="M721">
        <v>306</v>
      </c>
      <c r="N721">
        <v>5.28</v>
      </c>
      <c r="O721" t="s">
        <v>324</v>
      </c>
      <c r="P721">
        <v>538.55999999999995</v>
      </c>
      <c r="Q721">
        <v>24001201</v>
      </c>
      <c r="R721">
        <v>182394</v>
      </c>
      <c r="S721">
        <v>1204</v>
      </c>
      <c r="T721" t="s">
        <v>87</v>
      </c>
      <c r="V721" t="s">
        <v>28</v>
      </c>
      <c r="W721" t="s">
        <v>13</v>
      </c>
    </row>
    <row r="722" spans="1:23" x14ac:dyDescent="0.25">
      <c r="A722">
        <v>721</v>
      </c>
      <c r="B722" t="s">
        <v>85</v>
      </c>
      <c r="C722" t="s">
        <v>306</v>
      </c>
      <c r="D722" t="s">
        <v>326</v>
      </c>
      <c r="E722">
        <v>306</v>
      </c>
      <c r="F722" s="1">
        <v>45443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306</v>
      </c>
      <c r="M722">
        <v>306</v>
      </c>
      <c r="N722">
        <v>5.28</v>
      </c>
      <c r="O722" t="s">
        <v>324</v>
      </c>
      <c r="P722">
        <v>538.55999999999995</v>
      </c>
      <c r="Q722">
        <v>24001201</v>
      </c>
      <c r="R722">
        <v>182394</v>
      </c>
      <c r="S722">
        <v>1204</v>
      </c>
      <c r="T722" t="s">
        <v>87</v>
      </c>
      <c r="V722" t="s">
        <v>28</v>
      </c>
      <c r="W722" t="s">
        <v>13</v>
      </c>
    </row>
    <row r="723" spans="1:23" x14ac:dyDescent="0.25">
      <c r="A723">
        <v>722</v>
      </c>
      <c r="B723" t="s">
        <v>85</v>
      </c>
      <c r="C723" t="s">
        <v>306</v>
      </c>
      <c r="D723" t="s">
        <v>326</v>
      </c>
      <c r="E723">
        <v>306</v>
      </c>
      <c r="F723" s="1">
        <v>45443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306</v>
      </c>
      <c r="M723">
        <v>306</v>
      </c>
      <c r="N723">
        <v>5.28</v>
      </c>
      <c r="O723" t="s">
        <v>324</v>
      </c>
      <c r="P723">
        <v>538.55999999999995</v>
      </c>
      <c r="Q723">
        <v>24001201</v>
      </c>
      <c r="R723">
        <v>182394</v>
      </c>
      <c r="S723">
        <v>1204</v>
      </c>
      <c r="T723" t="s">
        <v>87</v>
      </c>
      <c r="V723" t="s">
        <v>28</v>
      </c>
      <c r="W723" t="s">
        <v>13</v>
      </c>
    </row>
    <row r="724" spans="1:23" x14ac:dyDescent="0.25">
      <c r="A724">
        <v>723</v>
      </c>
      <c r="B724" t="s">
        <v>85</v>
      </c>
      <c r="C724" t="s">
        <v>306</v>
      </c>
      <c r="D724" t="s">
        <v>326</v>
      </c>
      <c r="E724">
        <v>306</v>
      </c>
      <c r="F724" s="1">
        <v>45443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306</v>
      </c>
      <c r="M724">
        <v>306</v>
      </c>
      <c r="N724">
        <v>5.28</v>
      </c>
      <c r="O724" t="s">
        <v>324</v>
      </c>
      <c r="P724">
        <v>538.55999999999995</v>
      </c>
      <c r="Q724">
        <v>24001201</v>
      </c>
      <c r="R724">
        <v>182394</v>
      </c>
      <c r="S724">
        <v>1204</v>
      </c>
      <c r="T724" t="s">
        <v>87</v>
      </c>
      <c r="V724" t="s">
        <v>28</v>
      </c>
      <c r="W724" t="s">
        <v>13</v>
      </c>
    </row>
    <row r="725" spans="1:23" x14ac:dyDescent="0.25">
      <c r="A725">
        <v>724</v>
      </c>
      <c r="B725" t="s">
        <v>85</v>
      </c>
      <c r="C725" t="s">
        <v>306</v>
      </c>
      <c r="D725" t="s">
        <v>326</v>
      </c>
      <c r="E725">
        <v>306</v>
      </c>
      <c r="F725" s="1">
        <v>45443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306</v>
      </c>
      <c r="M725">
        <v>306</v>
      </c>
      <c r="N725">
        <v>5.28</v>
      </c>
      <c r="O725" t="s">
        <v>324</v>
      </c>
      <c r="P725">
        <v>538.55999999999995</v>
      </c>
      <c r="Q725">
        <v>24001201</v>
      </c>
      <c r="R725">
        <v>182394</v>
      </c>
      <c r="S725">
        <v>1204</v>
      </c>
      <c r="T725" t="s">
        <v>87</v>
      </c>
      <c r="V725" t="s">
        <v>28</v>
      </c>
      <c r="W725" t="s">
        <v>13</v>
      </c>
    </row>
    <row r="726" spans="1:23" x14ac:dyDescent="0.25">
      <c r="A726">
        <v>725</v>
      </c>
      <c r="B726" t="s">
        <v>85</v>
      </c>
      <c r="C726" t="s">
        <v>306</v>
      </c>
      <c r="D726" t="s">
        <v>326</v>
      </c>
      <c r="E726">
        <v>306</v>
      </c>
      <c r="F726" s="1">
        <v>45443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306</v>
      </c>
      <c r="M726">
        <v>306</v>
      </c>
      <c r="N726">
        <v>5.28</v>
      </c>
      <c r="O726" t="s">
        <v>324</v>
      </c>
      <c r="P726">
        <v>538.55999999999995</v>
      </c>
      <c r="Q726">
        <v>24001201</v>
      </c>
      <c r="R726">
        <v>182394</v>
      </c>
      <c r="S726">
        <v>1204</v>
      </c>
      <c r="T726" t="s">
        <v>87</v>
      </c>
      <c r="V726" t="s">
        <v>28</v>
      </c>
      <c r="W726" t="s">
        <v>13</v>
      </c>
    </row>
    <row r="727" spans="1:23" x14ac:dyDescent="0.25">
      <c r="A727">
        <v>726</v>
      </c>
      <c r="B727" t="s">
        <v>85</v>
      </c>
      <c r="C727" t="s">
        <v>260</v>
      </c>
      <c r="D727" t="s">
        <v>114</v>
      </c>
      <c r="E727">
        <v>2826</v>
      </c>
      <c r="F727" s="1">
        <v>45443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2826</v>
      </c>
      <c r="M727">
        <v>2826</v>
      </c>
      <c r="N727">
        <v>5.14</v>
      </c>
      <c r="O727" t="s">
        <v>324</v>
      </c>
      <c r="P727">
        <v>4841.88</v>
      </c>
      <c r="Q727">
        <v>24001164</v>
      </c>
      <c r="R727">
        <v>182429</v>
      </c>
      <c r="S727">
        <v>1204</v>
      </c>
      <c r="T727" t="s">
        <v>87</v>
      </c>
      <c r="V727" t="s">
        <v>28</v>
      </c>
      <c r="W727" t="s">
        <v>13</v>
      </c>
    </row>
    <row r="728" spans="1:23" x14ac:dyDescent="0.25">
      <c r="A728">
        <v>727</v>
      </c>
      <c r="B728" t="s">
        <v>85</v>
      </c>
      <c r="C728" t="s">
        <v>260</v>
      </c>
      <c r="D728" t="s">
        <v>114</v>
      </c>
      <c r="E728">
        <v>2826</v>
      </c>
      <c r="F728" s="1">
        <v>45443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2826</v>
      </c>
      <c r="M728">
        <v>2826</v>
      </c>
      <c r="N728">
        <v>5.14</v>
      </c>
      <c r="O728" t="s">
        <v>324</v>
      </c>
      <c r="P728">
        <v>4841.88</v>
      </c>
      <c r="Q728">
        <v>24001164</v>
      </c>
      <c r="R728">
        <v>182429</v>
      </c>
      <c r="S728">
        <v>1204</v>
      </c>
      <c r="T728" t="s">
        <v>87</v>
      </c>
      <c r="V728" t="s">
        <v>28</v>
      </c>
      <c r="W728" t="s">
        <v>13</v>
      </c>
    </row>
    <row r="729" spans="1:23" x14ac:dyDescent="0.25">
      <c r="A729">
        <v>728</v>
      </c>
      <c r="B729" t="s">
        <v>85</v>
      </c>
      <c r="C729" t="s">
        <v>260</v>
      </c>
      <c r="D729" t="s">
        <v>114</v>
      </c>
      <c r="E729">
        <v>2826</v>
      </c>
      <c r="F729" s="1">
        <v>45443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2826</v>
      </c>
      <c r="M729">
        <v>2826</v>
      </c>
      <c r="N729">
        <v>5.14</v>
      </c>
      <c r="O729" t="s">
        <v>324</v>
      </c>
      <c r="P729">
        <v>4841.88</v>
      </c>
      <c r="Q729">
        <v>24001164</v>
      </c>
      <c r="R729">
        <v>182429</v>
      </c>
      <c r="S729">
        <v>1204</v>
      </c>
      <c r="T729" t="s">
        <v>87</v>
      </c>
      <c r="V729" t="s">
        <v>28</v>
      </c>
      <c r="W729" t="s">
        <v>13</v>
      </c>
    </row>
    <row r="730" spans="1:23" x14ac:dyDescent="0.25">
      <c r="A730">
        <v>729</v>
      </c>
      <c r="B730" t="s">
        <v>85</v>
      </c>
      <c r="C730" t="s">
        <v>260</v>
      </c>
      <c r="D730" t="s">
        <v>114</v>
      </c>
      <c r="E730">
        <v>2826</v>
      </c>
      <c r="F730" s="1">
        <v>45443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2826</v>
      </c>
      <c r="M730">
        <v>2826</v>
      </c>
      <c r="N730">
        <v>5.14</v>
      </c>
      <c r="O730" t="s">
        <v>324</v>
      </c>
      <c r="P730">
        <v>4841.88</v>
      </c>
      <c r="Q730">
        <v>24001164</v>
      </c>
      <c r="R730">
        <v>182429</v>
      </c>
      <c r="S730">
        <v>1204</v>
      </c>
      <c r="T730" t="s">
        <v>87</v>
      </c>
      <c r="V730" t="s">
        <v>28</v>
      </c>
      <c r="W730" t="s">
        <v>13</v>
      </c>
    </row>
    <row r="731" spans="1:23" x14ac:dyDescent="0.25">
      <c r="A731">
        <v>730</v>
      </c>
      <c r="B731" t="s">
        <v>85</v>
      </c>
      <c r="C731" t="s">
        <v>260</v>
      </c>
      <c r="D731" t="s">
        <v>114</v>
      </c>
      <c r="E731">
        <v>2826</v>
      </c>
      <c r="F731" s="1">
        <v>45443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2826</v>
      </c>
      <c r="M731">
        <v>2826</v>
      </c>
      <c r="N731">
        <v>5.14</v>
      </c>
      <c r="O731" t="s">
        <v>324</v>
      </c>
      <c r="P731">
        <v>4841.88</v>
      </c>
      <c r="Q731">
        <v>24001164</v>
      </c>
      <c r="R731">
        <v>182429</v>
      </c>
      <c r="S731">
        <v>1204</v>
      </c>
      <c r="T731" t="s">
        <v>87</v>
      </c>
      <c r="V731" t="s">
        <v>28</v>
      </c>
      <c r="W731" t="s">
        <v>13</v>
      </c>
    </row>
    <row r="732" spans="1:23" x14ac:dyDescent="0.25">
      <c r="A732">
        <v>731</v>
      </c>
      <c r="B732" t="s">
        <v>85</v>
      </c>
      <c r="C732" t="s">
        <v>260</v>
      </c>
      <c r="D732" t="s">
        <v>114</v>
      </c>
      <c r="E732">
        <v>2826</v>
      </c>
      <c r="F732" s="1">
        <v>45443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2826</v>
      </c>
      <c r="M732">
        <v>2826</v>
      </c>
      <c r="N732">
        <v>5.14</v>
      </c>
      <c r="O732" t="s">
        <v>324</v>
      </c>
      <c r="P732">
        <v>4841.88</v>
      </c>
      <c r="Q732">
        <v>24001164</v>
      </c>
      <c r="R732">
        <v>182429</v>
      </c>
      <c r="S732">
        <v>1204</v>
      </c>
      <c r="T732" t="s">
        <v>87</v>
      </c>
      <c r="V732" t="s">
        <v>28</v>
      </c>
      <c r="W732" t="s">
        <v>13</v>
      </c>
    </row>
    <row r="733" spans="1:23" x14ac:dyDescent="0.25">
      <c r="A733">
        <v>732</v>
      </c>
      <c r="B733" t="s">
        <v>85</v>
      </c>
      <c r="C733" t="s">
        <v>260</v>
      </c>
      <c r="D733" t="s">
        <v>115</v>
      </c>
      <c r="E733">
        <v>180</v>
      </c>
      <c r="F733" s="1">
        <v>45443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180</v>
      </c>
      <c r="M733">
        <v>180</v>
      </c>
      <c r="N733">
        <v>5.49</v>
      </c>
      <c r="O733" t="s">
        <v>324</v>
      </c>
      <c r="P733">
        <v>329.4</v>
      </c>
      <c r="Q733">
        <v>24001165</v>
      </c>
      <c r="R733">
        <v>182430</v>
      </c>
      <c r="S733">
        <v>1204</v>
      </c>
      <c r="T733" t="s">
        <v>87</v>
      </c>
      <c r="V733" t="s">
        <v>28</v>
      </c>
      <c r="W733" t="s">
        <v>13</v>
      </c>
    </row>
    <row r="734" spans="1:23" x14ac:dyDescent="0.25">
      <c r="A734">
        <v>733</v>
      </c>
      <c r="B734" t="s">
        <v>85</v>
      </c>
      <c r="C734" t="s">
        <v>260</v>
      </c>
      <c r="D734" t="s">
        <v>115</v>
      </c>
      <c r="E734">
        <v>180</v>
      </c>
      <c r="F734" s="1">
        <v>45443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180</v>
      </c>
      <c r="M734">
        <v>180</v>
      </c>
      <c r="N734">
        <v>5.49</v>
      </c>
      <c r="O734" t="s">
        <v>324</v>
      </c>
      <c r="P734">
        <v>329.4</v>
      </c>
      <c r="Q734">
        <v>24001165</v>
      </c>
      <c r="R734">
        <v>182430</v>
      </c>
      <c r="S734">
        <v>1204</v>
      </c>
      <c r="T734" t="s">
        <v>87</v>
      </c>
      <c r="V734" t="s">
        <v>28</v>
      </c>
      <c r="W734" t="s">
        <v>13</v>
      </c>
    </row>
    <row r="735" spans="1:23" x14ac:dyDescent="0.25">
      <c r="A735">
        <v>734</v>
      </c>
      <c r="B735" t="s">
        <v>85</v>
      </c>
      <c r="C735" t="s">
        <v>260</v>
      </c>
      <c r="D735" t="s">
        <v>115</v>
      </c>
      <c r="E735">
        <v>180</v>
      </c>
      <c r="F735" s="1">
        <v>45443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180</v>
      </c>
      <c r="M735">
        <v>180</v>
      </c>
      <c r="N735">
        <v>5.49</v>
      </c>
      <c r="O735" t="s">
        <v>324</v>
      </c>
      <c r="P735">
        <v>329.4</v>
      </c>
      <c r="Q735">
        <v>24001165</v>
      </c>
      <c r="R735">
        <v>182430</v>
      </c>
      <c r="S735">
        <v>1204</v>
      </c>
      <c r="T735" t="s">
        <v>87</v>
      </c>
      <c r="V735" t="s">
        <v>28</v>
      </c>
      <c r="W735" t="s">
        <v>13</v>
      </c>
    </row>
    <row r="736" spans="1:23" x14ac:dyDescent="0.25">
      <c r="A736">
        <v>735</v>
      </c>
      <c r="B736" t="s">
        <v>85</v>
      </c>
      <c r="C736" t="s">
        <v>260</v>
      </c>
      <c r="D736" t="s">
        <v>115</v>
      </c>
      <c r="E736">
        <v>180</v>
      </c>
      <c r="F736" s="1">
        <v>45443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180</v>
      </c>
      <c r="M736">
        <v>180</v>
      </c>
      <c r="N736">
        <v>5.49</v>
      </c>
      <c r="O736" t="s">
        <v>324</v>
      </c>
      <c r="P736">
        <v>329.4</v>
      </c>
      <c r="Q736">
        <v>24001165</v>
      </c>
      <c r="R736">
        <v>182430</v>
      </c>
      <c r="S736">
        <v>1204</v>
      </c>
      <c r="T736" t="s">
        <v>87</v>
      </c>
      <c r="V736" t="s">
        <v>28</v>
      </c>
      <c r="W736" t="s">
        <v>13</v>
      </c>
    </row>
    <row r="737" spans="1:23" x14ac:dyDescent="0.25">
      <c r="A737">
        <v>736</v>
      </c>
      <c r="B737" t="s">
        <v>85</v>
      </c>
      <c r="C737" t="s">
        <v>260</v>
      </c>
      <c r="D737" t="s">
        <v>115</v>
      </c>
      <c r="E737">
        <v>180</v>
      </c>
      <c r="F737" s="1">
        <v>45443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180</v>
      </c>
      <c r="M737">
        <v>180</v>
      </c>
      <c r="N737">
        <v>5.49</v>
      </c>
      <c r="O737" t="s">
        <v>324</v>
      </c>
      <c r="P737">
        <v>329.4</v>
      </c>
      <c r="Q737">
        <v>24001165</v>
      </c>
      <c r="R737">
        <v>182430</v>
      </c>
      <c r="S737">
        <v>1204</v>
      </c>
      <c r="T737" t="s">
        <v>87</v>
      </c>
      <c r="V737" t="s">
        <v>28</v>
      </c>
      <c r="W737" t="s">
        <v>13</v>
      </c>
    </row>
    <row r="738" spans="1:23" x14ac:dyDescent="0.25">
      <c r="A738">
        <v>737</v>
      </c>
      <c r="B738" t="s">
        <v>85</v>
      </c>
      <c r="C738" t="s">
        <v>260</v>
      </c>
      <c r="D738" t="s">
        <v>115</v>
      </c>
      <c r="E738">
        <v>180</v>
      </c>
      <c r="F738" s="1">
        <v>45443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180</v>
      </c>
      <c r="M738">
        <v>180</v>
      </c>
      <c r="N738">
        <v>5.49</v>
      </c>
      <c r="O738" t="s">
        <v>324</v>
      </c>
      <c r="P738">
        <v>329.4</v>
      </c>
      <c r="Q738">
        <v>24001165</v>
      </c>
      <c r="R738">
        <v>182430</v>
      </c>
      <c r="S738">
        <v>1204</v>
      </c>
      <c r="T738" t="s">
        <v>87</v>
      </c>
      <c r="V738" t="s">
        <v>28</v>
      </c>
      <c r="W738" t="s">
        <v>13</v>
      </c>
    </row>
    <row r="739" spans="1:23" x14ac:dyDescent="0.25">
      <c r="A739">
        <v>738</v>
      </c>
      <c r="B739" t="s">
        <v>85</v>
      </c>
      <c r="C739" t="s">
        <v>260</v>
      </c>
      <c r="D739" t="s">
        <v>113</v>
      </c>
      <c r="E739">
        <v>21492</v>
      </c>
      <c r="F739" s="1">
        <v>45443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21492</v>
      </c>
      <c r="M739">
        <v>21492</v>
      </c>
      <c r="N739">
        <v>5.14</v>
      </c>
      <c r="O739" t="s">
        <v>324</v>
      </c>
      <c r="P739">
        <v>36822.959999999999</v>
      </c>
      <c r="Q739">
        <v>24001162</v>
      </c>
      <c r="R739">
        <v>182427</v>
      </c>
      <c r="S739">
        <v>1204</v>
      </c>
      <c r="T739" t="s">
        <v>91</v>
      </c>
      <c r="V739" t="s">
        <v>28</v>
      </c>
      <c r="W739" t="s">
        <v>13</v>
      </c>
    </row>
    <row r="740" spans="1:23" x14ac:dyDescent="0.25">
      <c r="A740">
        <v>739</v>
      </c>
      <c r="B740" t="s">
        <v>85</v>
      </c>
      <c r="C740" t="s">
        <v>260</v>
      </c>
      <c r="D740" t="s">
        <v>327</v>
      </c>
      <c r="E740">
        <v>1944</v>
      </c>
      <c r="F740" s="1">
        <v>45443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1944</v>
      </c>
      <c r="M740">
        <v>1944</v>
      </c>
      <c r="N740">
        <v>5.49</v>
      </c>
      <c r="O740" t="s">
        <v>324</v>
      </c>
      <c r="P740">
        <v>3557.52</v>
      </c>
      <c r="Q740">
        <v>24001163</v>
      </c>
      <c r="R740">
        <v>182428</v>
      </c>
      <c r="S740">
        <v>1204</v>
      </c>
      <c r="T740" t="s">
        <v>91</v>
      </c>
      <c r="V740" t="s">
        <v>28</v>
      </c>
      <c r="W740" t="s">
        <v>13</v>
      </c>
    </row>
    <row r="741" spans="1:23" x14ac:dyDescent="0.25">
      <c r="A741">
        <v>740</v>
      </c>
      <c r="B741" t="s">
        <v>85</v>
      </c>
      <c r="C741" t="s">
        <v>260</v>
      </c>
      <c r="D741" t="s">
        <v>165</v>
      </c>
      <c r="E741">
        <v>4752</v>
      </c>
      <c r="F741" s="1">
        <v>45443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4752</v>
      </c>
      <c r="M741">
        <v>4752</v>
      </c>
      <c r="N741">
        <v>5.38</v>
      </c>
      <c r="O741" t="s">
        <v>324</v>
      </c>
      <c r="P741">
        <v>8521.92</v>
      </c>
      <c r="Q741">
        <v>24001166</v>
      </c>
      <c r="R741">
        <v>182431</v>
      </c>
      <c r="S741">
        <v>1204</v>
      </c>
      <c r="T741" t="s">
        <v>91</v>
      </c>
      <c r="V741" t="s">
        <v>28</v>
      </c>
      <c r="W741" t="s">
        <v>13</v>
      </c>
    </row>
    <row r="742" spans="1:23" x14ac:dyDescent="0.25">
      <c r="A742">
        <v>741</v>
      </c>
      <c r="B742" t="s">
        <v>85</v>
      </c>
      <c r="C742" t="s">
        <v>260</v>
      </c>
      <c r="D742" t="s">
        <v>165</v>
      </c>
      <c r="E742">
        <v>4752</v>
      </c>
      <c r="F742" s="1">
        <v>45443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4752</v>
      </c>
      <c r="M742">
        <v>4752</v>
      </c>
      <c r="N742">
        <v>5.38</v>
      </c>
      <c r="O742" t="s">
        <v>324</v>
      </c>
      <c r="P742">
        <v>8521.92</v>
      </c>
      <c r="Q742">
        <v>24001166</v>
      </c>
      <c r="R742">
        <v>182431</v>
      </c>
      <c r="S742">
        <v>1204</v>
      </c>
      <c r="T742" t="s">
        <v>91</v>
      </c>
      <c r="V742" t="s">
        <v>28</v>
      </c>
      <c r="W742" t="s">
        <v>13</v>
      </c>
    </row>
    <row r="743" spans="1:23" x14ac:dyDescent="0.25">
      <c r="A743">
        <v>742</v>
      </c>
      <c r="B743" t="s">
        <v>85</v>
      </c>
      <c r="C743" t="s">
        <v>260</v>
      </c>
      <c r="D743" t="s">
        <v>166</v>
      </c>
      <c r="E743">
        <v>5184</v>
      </c>
      <c r="F743" s="1">
        <v>45443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5184</v>
      </c>
      <c r="M743">
        <v>5184</v>
      </c>
      <c r="N743">
        <v>5.38</v>
      </c>
      <c r="O743" t="s">
        <v>324</v>
      </c>
      <c r="P743">
        <v>9296.64</v>
      </c>
      <c r="Q743">
        <v>24001168</v>
      </c>
      <c r="R743">
        <v>182433</v>
      </c>
      <c r="S743">
        <v>1204</v>
      </c>
      <c r="T743" t="s">
        <v>91</v>
      </c>
      <c r="V743" t="s">
        <v>28</v>
      </c>
      <c r="W743" t="s">
        <v>13</v>
      </c>
    </row>
    <row r="744" spans="1:23" x14ac:dyDescent="0.25">
      <c r="A744">
        <v>743</v>
      </c>
      <c r="B744" t="s">
        <v>85</v>
      </c>
      <c r="C744" t="s">
        <v>260</v>
      </c>
      <c r="D744" t="s">
        <v>166</v>
      </c>
      <c r="E744">
        <v>5184</v>
      </c>
      <c r="F744" s="1">
        <v>45443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5184</v>
      </c>
      <c r="M744">
        <v>5184</v>
      </c>
      <c r="N744">
        <v>5.38</v>
      </c>
      <c r="O744" t="s">
        <v>324</v>
      </c>
      <c r="P744">
        <v>9296.64</v>
      </c>
      <c r="Q744">
        <v>24001168</v>
      </c>
      <c r="R744">
        <v>182433</v>
      </c>
      <c r="S744">
        <v>1204</v>
      </c>
      <c r="T744" t="s">
        <v>91</v>
      </c>
      <c r="V744" t="s">
        <v>28</v>
      </c>
      <c r="W744" t="s">
        <v>13</v>
      </c>
    </row>
    <row r="745" spans="1:23" x14ac:dyDescent="0.25">
      <c r="A745">
        <v>744</v>
      </c>
      <c r="B745" t="s">
        <v>85</v>
      </c>
      <c r="C745" t="s">
        <v>260</v>
      </c>
      <c r="D745" t="s">
        <v>328</v>
      </c>
      <c r="E745">
        <v>864</v>
      </c>
      <c r="F745" s="1">
        <v>45443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864</v>
      </c>
      <c r="M745">
        <v>864</v>
      </c>
      <c r="N745">
        <v>5.78</v>
      </c>
      <c r="O745" t="s">
        <v>324</v>
      </c>
      <c r="P745">
        <v>1664.64</v>
      </c>
      <c r="Q745">
        <v>24001169</v>
      </c>
      <c r="R745">
        <v>182434</v>
      </c>
      <c r="S745">
        <v>1204</v>
      </c>
      <c r="T745" t="s">
        <v>91</v>
      </c>
      <c r="V745" t="s">
        <v>28</v>
      </c>
      <c r="W745" t="s">
        <v>13</v>
      </c>
    </row>
    <row r="746" spans="1:23" x14ac:dyDescent="0.25">
      <c r="A746">
        <v>745</v>
      </c>
      <c r="B746" t="s">
        <v>85</v>
      </c>
      <c r="C746" t="s">
        <v>260</v>
      </c>
      <c r="D746" t="s">
        <v>328</v>
      </c>
      <c r="E746">
        <v>864</v>
      </c>
      <c r="F746" s="1">
        <v>45443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864</v>
      </c>
      <c r="M746">
        <v>864</v>
      </c>
      <c r="N746">
        <v>5.78</v>
      </c>
      <c r="O746" t="s">
        <v>324</v>
      </c>
      <c r="P746">
        <v>1664.64</v>
      </c>
      <c r="Q746">
        <v>24001169</v>
      </c>
      <c r="R746">
        <v>182434</v>
      </c>
      <c r="S746">
        <v>1204</v>
      </c>
      <c r="T746" t="s">
        <v>91</v>
      </c>
      <c r="V746" t="s">
        <v>28</v>
      </c>
      <c r="W746" t="s">
        <v>13</v>
      </c>
    </row>
    <row r="747" spans="1:23" x14ac:dyDescent="0.25">
      <c r="A747">
        <v>746</v>
      </c>
      <c r="B747" t="s">
        <v>85</v>
      </c>
      <c r="C747" t="s">
        <v>263</v>
      </c>
      <c r="D747" t="s">
        <v>98</v>
      </c>
      <c r="E747">
        <v>2430</v>
      </c>
      <c r="F747" s="1">
        <v>45443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2430</v>
      </c>
      <c r="M747">
        <v>2430</v>
      </c>
      <c r="N747">
        <v>5.83</v>
      </c>
      <c r="O747" t="s">
        <v>324</v>
      </c>
      <c r="P747">
        <v>4722.3</v>
      </c>
      <c r="Q747">
        <v>24001145</v>
      </c>
      <c r="R747">
        <v>182453</v>
      </c>
      <c r="S747">
        <v>1204</v>
      </c>
      <c r="T747" t="s">
        <v>91</v>
      </c>
      <c r="V747" t="s">
        <v>28</v>
      </c>
      <c r="W747" t="s">
        <v>13</v>
      </c>
    </row>
    <row r="748" spans="1:23" x14ac:dyDescent="0.25">
      <c r="A748">
        <v>747</v>
      </c>
      <c r="B748" t="s">
        <v>85</v>
      </c>
      <c r="C748" t="s">
        <v>263</v>
      </c>
      <c r="D748" t="s">
        <v>98</v>
      </c>
      <c r="E748">
        <v>2430</v>
      </c>
      <c r="F748" s="1">
        <v>45443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2430</v>
      </c>
      <c r="M748">
        <v>2430</v>
      </c>
      <c r="N748">
        <v>5.83</v>
      </c>
      <c r="O748" t="s">
        <v>324</v>
      </c>
      <c r="P748">
        <v>4722.3</v>
      </c>
      <c r="Q748">
        <v>24001145</v>
      </c>
      <c r="R748">
        <v>182453</v>
      </c>
      <c r="S748">
        <v>1204</v>
      </c>
      <c r="T748" t="s">
        <v>91</v>
      </c>
      <c r="V748" t="s">
        <v>28</v>
      </c>
      <c r="W748" t="s">
        <v>13</v>
      </c>
    </row>
    <row r="749" spans="1:23" x14ac:dyDescent="0.25">
      <c r="A749">
        <v>748</v>
      </c>
      <c r="B749" t="s">
        <v>85</v>
      </c>
      <c r="C749" t="s">
        <v>260</v>
      </c>
      <c r="D749" t="s">
        <v>105</v>
      </c>
      <c r="E749">
        <v>1485</v>
      </c>
      <c r="F749" s="1">
        <v>45443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1485</v>
      </c>
      <c r="M749">
        <v>1485</v>
      </c>
      <c r="N749">
        <v>6.25</v>
      </c>
      <c r="O749" t="s">
        <v>324</v>
      </c>
      <c r="P749">
        <v>3093.75</v>
      </c>
      <c r="Q749">
        <v>24001131</v>
      </c>
      <c r="R749">
        <v>182405</v>
      </c>
      <c r="S749">
        <v>1204</v>
      </c>
      <c r="T749" t="s">
        <v>91</v>
      </c>
      <c r="V749" t="s">
        <v>28</v>
      </c>
      <c r="W749" t="s">
        <v>13</v>
      </c>
    </row>
    <row r="750" spans="1:23" x14ac:dyDescent="0.25">
      <c r="A750">
        <v>749</v>
      </c>
      <c r="B750" t="s">
        <v>85</v>
      </c>
      <c r="C750" t="s">
        <v>260</v>
      </c>
      <c r="D750" t="s">
        <v>105</v>
      </c>
      <c r="E750">
        <v>1485</v>
      </c>
      <c r="F750" s="1">
        <v>45443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1485</v>
      </c>
      <c r="M750">
        <v>1485</v>
      </c>
      <c r="N750">
        <v>6.25</v>
      </c>
      <c r="O750" t="s">
        <v>324</v>
      </c>
      <c r="P750">
        <v>3093.75</v>
      </c>
      <c r="Q750">
        <v>24001131</v>
      </c>
      <c r="R750">
        <v>182405</v>
      </c>
      <c r="S750">
        <v>1204</v>
      </c>
      <c r="T750" t="s">
        <v>91</v>
      </c>
      <c r="V750" t="s">
        <v>28</v>
      </c>
      <c r="W750" t="s">
        <v>13</v>
      </c>
    </row>
    <row r="751" spans="1:23" x14ac:dyDescent="0.25">
      <c r="A751">
        <v>750</v>
      </c>
      <c r="B751" t="s">
        <v>85</v>
      </c>
      <c r="C751" t="s">
        <v>260</v>
      </c>
      <c r="D751" t="s">
        <v>105</v>
      </c>
      <c r="E751">
        <v>1485</v>
      </c>
      <c r="F751" s="1">
        <v>45443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1485</v>
      </c>
      <c r="M751">
        <v>1485</v>
      </c>
      <c r="N751">
        <v>6.25</v>
      </c>
      <c r="O751" t="s">
        <v>324</v>
      </c>
      <c r="P751">
        <v>3093.75</v>
      </c>
      <c r="Q751">
        <v>24001131</v>
      </c>
      <c r="R751">
        <v>182405</v>
      </c>
      <c r="S751">
        <v>1204</v>
      </c>
      <c r="T751" t="s">
        <v>91</v>
      </c>
      <c r="V751" t="s">
        <v>28</v>
      </c>
      <c r="W751" t="s">
        <v>13</v>
      </c>
    </row>
    <row r="752" spans="1:23" x14ac:dyDescent="0.25">
      <c r="A752">
        <v>751</v>
      </c>
      <c r="B752" t="s">
        <v>85</v>
      </c>
      <c r="C752" t="s">
        <v>260</v>
      </c>
      <c r="D752" t="s">
        <v>105</v>
      </c>
      <c r="E752">
        <v>1485</v>
      </c>
      <c r="F752" s="1">
        <v>45443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1485</v>
      </c>
      <c r="M752">
        <v>1485</v>
      </c>
      <c r="N752">
        <v>6.25</v>
      </c>
      <c r="O752" t="s">
        <v>324</v>
      </c>
      <c r="P752">
        <v>3093.75</v>
      </c>
      <c r="Q752">
        <v>24001131</v>
      </c>
      <c r="R752">
        <v>182405</v>
      </c>
      <c r="S752">
        <v>1204</v>
      </c>
      <c r="T752" t="s">
        <v>91</v>
      </c>
      <c r="V752" t="s">
        <v>28</v>
      </c>
      <c r="W752" t="s">
        <v>13</v>
      </c>
    </row>
    <row r="753" spans="1:23" x14ac:dyDescent="0.25">
      <c r="A753">
        <v>752</v>
      </c>
      <c r="B753" t="s">
        <v>85</v>
      </c>
      <c r="C753" t="s">
        <v>260</v>
      </c>
      <c r="D753" t="s">
        <v>329</v>
      </c>
      <c r="E753">
        <v>270</v>
      </c>
      <c r="F753" s="1">
        <v>45443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270</v>
      </c>
      <c r="M753">
        <v>270</v>
      </c>
      <c r="N753">
        <v>6.72</v>
      </c>
      <c r="O753" t="s">
        <v>324</v>
      </c>
      <c r="P753">
        <v>604.79999999999995</v>
      </c>
      <c r="Q753">
        <v>24001132</v>
      </c>
      <c r="R753">
        <v>182406</v>
      </c>
      <c r="S753">
        <v>1204</v>
      </c>
      <c r="T753" t="s">
        <v>91</v>
      </c>
      <c r="V753" t="s">
        <v>28</v>
      </c>
      <c r="W753" t="s">
        <v>13</v>
      </c>
    </row>
    <row r="754" spans="1:23" x14ac:dyDescent="0.25">
      <c r="A754">
        <v>753</v>
      </c>
      <c r="B754" t="s">
        <v>85</v>
      </c>
      <c r="C754" t="s">
        <v>260</v>
      </c>
      <c r="D754" t="s">
        <v>329</v>
      </c>
      <c r="E754">
        <v>270</v>
      </c>
      <c r="F754" s="1">
        <v>45443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270</v>
      </c>
      <c r="M754">
        <v>270</v>
      </c>
      <c r="N754">
        <v>6.72</v>
      </c>
      <c r="O754" t="s">
        <v>324</v>
      </c>
      <c r="P754">
        <v>604.79999999999995</v>
      </c>
      <c r="Q754">
        <v>24001132</v>
      </c>
      <c r="R754">
        <v>182406</v>
      </c>
      <c r="S754">
        <v>1204</v>
      </c>
      <c r="T754" t="s">
        <v>91</v>
      </c>
      <c r="V754" t="s">
        <v>28</v>
      </c>
      <c r="W754" t="s">
        <v>13</v>
      </c>
    </row>
    <row r="755" spans="1:23" x14ac:dyDescent="0.25">
      <c r="A755">
        <v>754</v>
      </c>
      <c r="B755" t="s">
        <v>85</v>
      </c>
      <c r="C755" t="s">
        <v>260</v>
      </c>
      <c r="D755" t="s">
        <v>329</v>
      </c>
      <c r="E755">
        <v>270</v>
      </c>
      <c r="F755" s="1">
        <v>45443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270</v>
      </c>
      <c r="M755">
        <v>270</v>
      </c>
      <c r="N755">
        <v>6.72</v>
      </c>
      <c r="O755" t="s">
        <v>324</v>
      </c>
      <c r="P755">
        <v>604.79999999999995</v>
      </c>
      <c r="Q755">
        <v>24001132</v>
      </c>
      <c r="R755">
        <v>182406</v>
      </c>
      <c r="S755">
        <v>1204</v>
      </c>
      <c r="T755" t="s">
        <v>91</v>
      </c>
      <c r="V755" t="s">
        <v>28</v>
      </c>
      <c r="W755" t="s">
        <v>13</v>
      </c>
    </row>
    <row r="756" spans="1:23" x14ac:dyDescent="0.25">
      <c r="A756">
        <v>755</v>
      </c>
      <c r="B756" t="s">
        <v>85</v>
      </c>
      <c r="C756" t="s">
        <v>260</v>
      </c>
      <c r="D756" t="s">
        <v>329</v>
      </c>
      <c r="E756">
        <v>270</v>
      </c>
      <c r="F756" s="1">
        <v>45443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270</v>
      </c>
      <c r="M756">
        <v>270</v>
      </c>
      <c r="N756">
        <v>6.72</v>
      </c>
      <c r="O756" t="s">
        <v>324</v>
      </c>
      <c r="P756">
        <v>604.79999999999995</v>
      </c>
      <c r="Q756">
        <v>24001132</v>
      </c>
      <c r="R756">
        <v>182406</v>
      </c>
      <c r="S756">
        <v>1204</v>
      </c>
      <c r="T756" t="s">
        <v>91</v>
      </c>
      <c r="V756" t="s">
        <v>28</v>
      </c>
      <c r="W756" t="s">
        <v>13</v>
      </c>
    </row>
    <row r="757" spans="1:23" x14ac:dyDescent="0.25">
      <c r="A757">
        <v>756</v>
      </c>
      <c r="B757" t="s">
        <v>85</v>
      </c>
      <c r="C757" t="s">
        <v>260</v>
      </c>
      <c r="D757" t="s">
        <v>111</v>
      </c>
      <c r="E757">
        <v>1674</v>
      </c>
      <c r="F757" s="1">
        <v>45443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1674</v>
      </c>
      <c r="M757">
        <v>1674</v>
      </c>
      <c r="N757">
        <v>6.25</v>
      </c>
      <c r="O757" t="s">
        <v>324</v>
      </c>
      <c r="P757">
        <v>3487.5</v>
      </c>
      <c r="Q757">
        <v>24001133</v>
      </c>
      <c r="R757">
        <v>182407</v>
      </c>
      <c r="S757">
        <v>1204</v>
      </c>
      <c r="T757" t="s">
        <v>91</v>
      </c>
      <c r="V757" t="s">
        <v>28</v>
      </c>
      <c r="W757" t="s">
        <v>13</v>
      </c>
    </row>
    <row r="758" spans="1:23" x14ac:dyDescent="0.25">
      <c r="A758">
        <v>757</v>
      </c>
      <c r="B758" t="s">
        <v>85</v>
      </c>
      <c r="C758" t="s">
        <v>260</v>
      </c>
      <c r="D758" t="s">
        <v>111</v>
      </c>
      <c r="E758">
        <v>1674</v>
      </c>
      <c r="F758" s="1">
        <v>45443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1674</v>
      </c>
      <c r="M758">
        <v>1674</v>
      </c>
      <c r="N758">
        <v>6.25</v>
      </c>
      <c r="O758" t="s">
        <v>324</v>
      </c>
      <c r="P758">
        <v>3487.5</v>
      </c>
      <c r="Q758">
        <v>24001133</v>
      </c>
      <c r="R758">
        <v>182407</v>
      </c>
      <c r="S758">
        <v>1204</v>
      </c>
      <c r="T758" t="s">
        <v>91</v>
      </c>
      <c r="V758" t="s">
        <v>28</v>
      </c>
      <c r="W758" t="s">
        <v>13</v>
      </c>
    </row>
    <row r="759" spans="1:23" x14ac:dyDescent="0.25">
      <c r="A759">
        <v>758</v>
      </c>
      <c r="B759" t="s">
        <v>85</v>
      </c>
      <c r="C759" t="s">
        <v>260</v>
      </c>
      <c r="D759" t="s">
        <v>111</v>
      </c>
      <c r="E759">
        <v>1674</v>
      </c>
      <c r="F759" s="1">
        <v>45443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1674</v>
      </c>
      <c r="M759">
        <v>1674</v>
      </c>
      <c r="N759">
        <v>6.25</v>
      </c>
      <c r="O759" t="s">
        <v>324</v>
      </c>
      <c r="P759">
        <v>3487.5</v>
      </c>
      <c r="Q759">
        <v>24001133</v>
      </c>
      <c r="R759">
        <v>182407</v>
      </c>
      <c r="S759">
        <v>1204</v>
      </c>
      <c r="T759" t="s">
        <v>91</v>
      </c>
      <c r="V759" t="s">
        <v>28</v>
      </c>
      <c r="W759" t="s">
        <v>13</v>
      </c>
    </row>
    <row r="760" spans="1:23" x14ac:dyDescent="0.25">
      <c r="A760">
        <v>759</v>
      </c>
      <c r="B760" t="s">
        <v>85</v>
      </c>
      <c r="C760" t="s">
        <v>260</v>
      </c>
      <c r="D760" t="s">
        <v>111</v>
      </c>
      <c r="E760">
        <v>1674</v>
      </c>
      <c r="F760" s="1">
        <v>45443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1674</v>
      </c>
      <c r="M760">
        <v>1674</v>
      </c>
      <c r="N760">
        <v>6.25</v>
      </c>
      <c r="O760" t="s">
        <v>324</v>
      </c>
      <c r="P760">
        <v>3487.5</v>
      </c>
      <c r="Q760">
        <v>24001133</v>
      </c>
      <c r="R760">
        <v>182407</v>
      </c>
      <c r="S760">
        <v>1204</v>
      </c>
      <c r="T760" t="s">
        <v>91</v>
      </c>
      <c r="V760" t="s">
        <v>28</v>
      </c>
      <c r="W760" t="s">
        <v>13</v>
      </c>
    </row>
    <row r="761" spans="1:23" x14ac:dyDescent="0.25">
      <c r="A761">
        <v>760</v>
      </c>
      <c r="B761" t="s">
        <v>85</v>
      </c>
      <c r="C761" t="s">
        <v>260</v>
      </c>
      <c r="D761" t="s">
        <v>330</v>
      </c>
      <c r="E761">
        <v>405</v>
      </c>
      <c r="F761" s="1">
        <v>45443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405</v>
      </c>
      <c r="M761">
        <v>405</v>
      </c>
      <c r="N761">
        <v>6.72</v>
      </c>
      <c r="O761" t="s">
        <v>324</v>
      </c>
      <c r="P761">
        <v>907.2</v>
      </c>
      <c r="Q761">
        <v>24001134</v>
      </c>
      <c r="R761">
        <v>182408</v>
      </c>
      <c r="S761">
        <v>1204</v>
      </c>
      <c r="T761" t="s">
        <v>91</v>
      </c>
      <c r="V761" t="s">
        <v>28</v>
      </c>
      <c r="W761" t="s">
        <v>13</v>
      </c>
    </row>
    <row r="762" spans="1:23" x14ac:dyDescent="0.25">
      <c r="A762">
        <v>761</v>
      </c>
      <c r="B762" t="s">
        <v>85</v>
      </c>
      <c r="C762" t="s">
        <v>260</v>
      </c>
      <c r="D762" t="s">
        <v>330</v>
      </c>
      <c r="E762">
        <v>405</v>
      </c>
      <c r="F762" s="1">
        <v>45443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405</v>
      </c>
      <c r="M762">
        <v>405</v>
      </c>
      <c r="N762">
        <v>6.72</v>
      </c>
      <c r="O762" t="s">
        <v>324</v>
      </c>
      <c r="P762">
        <v>907.2</v>
      </c>
      <c r="Q762">
        <v>24001134</v>
      </c>
      <c r="R762">
        <v>182408</v>
      </c>
      <c r="S762">
        <v>1204</v>
      </c>
      <c r="T762" t="s">
        <v>91</v>
      </c>
      <c r="V762" t="s">
        <v>28</v>
      </c>
      <c r="W762" t="s">
        <v>13</v>
      </c>
    </row>
    <row r="763" spans="1:23" x14ac:dyDescent="0.25">
      <c r="A763">
        <v>762</v>
      </c>
      <c r="B763" t="s">
        <v>85</v>
      </c>
      <c r="C763" t="s">
        <v>260</v>
      </c>
      <c r="D763" t="s">
        <v>330</v>
      </c>
      <c r="E763">
        <v>405</v>
      </c>
      <c r="F763" s="1">
        <v>45443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405</v>
      </c>
      <c r="M763">
        <v>405</v>
      </c>
      <c r="N763">
        <v>6.72</v>
      </c>
      <c r="O763" t="s">
        <v>324</v>
      </c>
      <c r="P763">
        <v>907.2</v>
      </c>
      <c r="Q763">
        <v>24001134</v>
      </c>
      <c r="R763">
        <v>182408</v>
      </c>
      <c r="S763">
        <v>1204</v>
      </c>
      <c r="T763" t="s">
        <v>91</v>
      </c>
      <c r="V763" t="s">
        <v>28</v>
      </c>
      <c r="W763" t="s">
        <v>13</v>
      </c>
    </row>
    <row r="764" spans="1:23" x14ac:dyDescent="0.25">
      <c r="A764">
        <v>763</v>
      </c>
      <c r="B764" t="s">
        <v>85</v>
      </c>
      <c r="C764" t="s">
        <v>260</v>
      </c>
      <c r="D764" t="s">
        <v>330</v>
      </c>
      <c r="E764">
        <v>405</v>
      </c>
      <c r="F764" s="1">
        <v>45443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405</v>
      </c>
      <c r="M764">
        <v>405</v>
      </c>
      <c r="N764">
        <v>6.72</v>
      </c>
      <c r="O764" t="s">
        <v>324</v>
      </c>
      <c r="P764">
        <v>907.2</v>
      </c>
      <c r="Q764">
        <v>24001134</v>
      </c>
      <c r="R764">
        <v>182408</v>
      </c>
      <c r="S764">
        <v>1204</v>
      </c>
      <c r="T764" t="s">
        <v>91</v>
      </c>
      <c r="V764" t="s">
        <v>28</v>
      </c>
      <c r="W764" t="s">
        <v>13</v>
      </c>
    </row>
    <row r="765" spans="1:23" x14ac:dyDescent="0.25">
      <c r="A765">
        <v>764</v>
      </c>
      <c r="B765" t="s">
        <v>85</v>
      </c>
      <c r="C765" t="s">
        <v>260</v>
      </c>
      <c r="D765" t="s">
        <v>168</v>
      </c>
      <c r="E765">
        <v>999</v>
      </c>
      <c r="F765" s="1">
        <v>45443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999</v>
      </c>
      <c r="M765">
        <v>999</v>
      </c>
      <c r="N765">
        <v>6.25</v>
      </c>
      <c r="O765" t="s">
        <v>324</v>
      </c>
      <c r="P765">
        <v>2081.25</v>
      </c>
      <c r="Q765">
        <v>24001135</v>
      </c>
      <c r="R765">
        <v>182409</v>
      </c>
      <c r="S765">
        <v>1204</v>
      </c>
      <c r="T765" t="s">
        <v>91</v>
      </c>
      <c r="V765" t="s">
        <v>28</v>
      </c>
      <c r="W765" t="s">
        <v>13</v>
      </c>
    </row>
    <row r="766" spans="1:23" x14ac:dyDescent="0.25">
      <c r="A766">
        <v>765</v>
      </c>
      <c r="B766" t="s">
        <v>85</v>
      </c>
      <c r="C766" t="s">
        <v>260</v>
      </c>
      <c r="D766" t="s">
        <v>168</v>
      </c>
      <c r="E766">
        <v>999</v>
      </c>
      <c r="F766" s="1">
        <v>45443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999</v>
      </c>
      <c r="M766">
        <v>999</v>
      </c>
      <c r="N766">
        <v>6.25</v>
      </c>
      <c r="O766" t="s">
        <v>324</v>
      </c>
      <c r="P766">
        <v>2081.25</v>
      </c>
      <c r="Q766">
        <v>24001135</v>
      </c>
      <c r="R766">
        <v>182409</v>
      </c>
      <c r="S766">
        <v>1204</v>
      </c>
      <c r="T766" t="s">
        <v>91</v>
      </c>
      <c r="V766" t="s">
        <v>28</v>
      </c>
      <c r="W766" t="s">
        <v>13</v>
      </c>
    </row>
    <row r="767" spans="1:23" x14ac:dyDescent="0.25">
      <c r="A767">
        <v>766</v>
      </c>
      <c r="B767" t="s">
        <v>85</v>
      </c>
      <c r="C767" t="s">
        <v>260</v>
      </c>
      <c r="D767" t="s">
        <v>168</v>
      </c>
      <c r="E767">
        <v>999</v>
      </c>
      <c r="F767" s="1">
        <v>45443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999</v>
      </c>
      <c r="M767">
        <v>999</v>
      </c>
      <c r="N767">
        <v>6.25</v>
      </c>
      <c r="O767" t="s">
        <v>324</v>
      </c>
      <c r="P767">
        <v>2081.25</v>
      </c>
      <c r="Q767">
        <v>24001135</v>
      </c>
      <c r="R767">
        <v>182409</v>
      </c>
      <c r="S767">
        <v>1204</v>
      </c>
      <c r="T767" t="s">
        <v>91</v>
      </c>
      <c r="V767" t="s">
        <v>28</v>
      </c>
      <c r="W767" t="s">
        <v>13</v>
      </c>
    </row>
    <row r="768" spans="1:23" x14ac:dyDescent="0.25">
      <c r="A768">
        <v>767</v>
      </c>
      <c r="B768" t="s">
        <v>85</v>
      </c>
      <c r="C768" t="s">
        <v>260</v>
      </c>
      <c r="D768" t="s">
        <v>168</v>
      </c>
      <c r="E768">
        <v>999</v>
      </c>
      <c r="F768" s="1">
        <v>45443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999</v>
      </c>
      <c r="M768">
        <v>999</v>
      </c>
      <c r="N768">
        <v>6.25</v>
      </c>
      <c r="O768" t="s">
        <v>324</v>
      </c>
      <c r="P768">
        <v>2081.25</v>
      </c>
      <c r="Q768">
        <v>24001135</v>
      </c>
      <c r="R768">
        <v>182409</v>
      </c>
      <c r="S768">
        <v>1204</v>
      </c>
      <c r="T768" t="s">
        <v>91</v>
      </c>
      <c r="V768" t="s">
        <v>28</v>
      </c>
      <c r="W768" t="s">
        <v>13</v>
      </c>
    </row>
    <row r="769" spans="1:23" x14ac:dyDescent="0.25">
      <c r="A769">
        <v>768</v>
      </c>
      <c r="B769" t="s">
        <v>85</v>
      </c>
      <c r="C769" t="s">
        <v>260</v>
      </c>
      <c r="D769" t="s">
        <v>331</v>
      </c>
      <c r="E769">
        <v>270</v>
      </c>
      <c r="F769" s="1">
        <v>45443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270</v>
      </c>
      <c r="M769">
        <v>270</v>
      </c>
      <c r="N769">
        <v>6.72</v>
      </c>
      <c r="O769" t="s">
        <v>324</v>
      </c>
      <c r="P769">
        <v>604.79999999999995</v>
      </c>
      <c r="Q769">
        <v>24001136</v>
      </c>
      <c r="R769">
        <v>182410</v>
      </c>
      <c r="S769">
        <v>1204</v>
      </c>
      <c r="T769" t="s">
        <v>91</v>
      </c>
      <c r="V769" t="s">
        <v>28</v>
      </c>
      <c r="W769" t="s">
        <v>13</v>
      </c>
    </row>
    <row r="770" spans="1:23" x14ac:dyDescent="0.25">
      <c r="A770">
        <v>769</v>
      </c>
      <c r="B770" t="s">
        <v>85</v>
      </c>
      <c r="C770" t="s">
        <v>260</v>
      </c>
      <c r="D770" t="s">
        <v>331</v>
      </c>
      <c r="E770">
        <v>270</v>
      </c>
      <c r="F770" s="1">
        <v>45443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270</v>
      </c>
      <c r="M770">
        <v>270</v>
      </c>
      <c r="N770">
        <v>6.72</v>
      </c>
      <c r="O770" t="s">
        <v>324</v>
      </c>
      <c r="P770">
        <v>604.79999999999995</v>
      </c>
      <c r="Q770">
        <v>24001136</v>
      </c>
      <c r="R770">
        <v>182410</v>
      </c>
      <c r="S770">
        <v>1204</v>
      </c>
      <c r="T770" t="s">
        <v>91</v>
      </c>
      <c r="V770" t="s">
        <v>28</v>
      </c>
      <c r="W770" t="s">
        <v>13</v>
      </c>
    </row>
    <row r="771" spans="1:23" x14ac:dyDescent="0.25">
      <c r="A771">
        <v>770</v>
      </c>
      <c r="B771" t="s">
        <v>85</v>
      </c>
      <c r="C771" t="s">
        <v>260</v>
      </c>
      <c r="D771" t="s">
        <v>331</v>
      </c>
      <c r="E771">
        <v>270</v>
      </c>
      <c r="F771" s="1">
        <v>45443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270</v>
      </c>
      <c r="M771">
        <v>270</v>
      </c>
      <c r="N771">
        <v>6.72</v>
      </c>
      <c r="O771" t="s">
        <v>324</v>
      </c>
      <c r="P771">
        <v>604.79999999999995</v>
      </c>
      <c r="Q771">
        <v>24001136</v>
      </c>
      <c r="R771">
        <v>182410</v>
      </c>
      <c r="S771">
        <v>1204</v>
      </c>
      <c r="T771" t="s">
        <v>91</v>
      </c>
      <c r="V771" t="s">
        <v>28</v>
      </c>
      <c r="W771" t="s">
        <v>13</v>
      </c>
    </row>
    <row r="772" spans="1:23" x14ac:dyDescent="0.25">
      <c r="A772">
        <v>771</v>
      </c>
      <c r="B772" t="s">
        <v>85</v>
      </c>
      <c r="C772" t="s">
        <v>260</v>
      </c>
      <c r="D772" t="s">
        <v>331</v>
      </c>
      <c r="E772">
        <v>270</v>
      </c>
      <c r="F772" s="1">
        <v>45443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270</v>
      </c>
      <c r="M772">
        <v>270</v>
      </c>
      <c r="N772">
        <v>6.72</v>
      </c>
      <c r="O772" t="s">
        <v>324</v>
      </c>
      <c r="P772">
        <v>604.79999999999995</v>
      </c>
      <c r="Q772">
        <v>24001136</v>
      </c>
      <c r="R772">
        <v>182410</v>
      </c>
      <c r="S772">
        <v>1204</v>
      </c>
      <c r="T772" t="s">
        <v>91</v>
      </c>
      <c r="V772" t="s">
        <v>28</v>
      </c>
      <c r="W772" t="s">
        <v>13</v>
      </c>
    </row>
    <row r="773" spans="1:23" x14ac:dyDescent="0.25">
      <c r="A773">
        <v>772</v>
      </c>
      <c r="B773" t="s">
        <v>85</v>
      </c>
      <c r="C773" t="s">
        <v>263</v>
      </c>
      <c r="D773" t="s">
        <v>104</v>
      </c>
      <c r="E773">
        <v>945</v>
      </c>
      <c r="F773" s="1">
        <v>45443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945</v>
      </c>
      <c r="M773">
        <v>945</v>
      </c>
      <c r="N773">
        <v>6.72</v>
      </c>
      <c r="O773" t="s">
        <v>324</v>
      </c>
      <c r="P773">
        <v>2116.8000000000002</v>
      </c>
      <c r="Q773">
        <v>24001126</v>
      </c>
      <c r="R773">
        <v>182446</v>
      </c>
      <c r="S773">
        <v>1204</v>
      </c>
      <c r="T773" t="s">
        <v>91</v>
      </c>
      <c r="V773" t="s">
        <v>28</v>
      </c>
      <c r="W773" t="s">
        <v>13</v>
      </c>
    </row>
    <row r="774" spans="1:23" x14ac:dyDescent="0.25">
      <c r="A774">
        <v>773</v>
      </c>
      <c r="B774" t="s">
        <v>85</v>
      </c>
      <c r="C774" t="s">
        <v>263</v>
      </c>
      <c r="D774" t="s">
        <v>104</v>
      </c>
      <c r="E774">
        <v>945</v>
      </c>
      <c r="F774" s="1">
        <v>45443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945</v>
      </c>
      <c r="M774">
        <v>945</v>
      </c>
      <c r="N774">
        <v>6.72</v>
      </c>
      <c r="O774" t="s">
        <v>324</v>
      </c>
      <c r="P774">
        <v>2116.8000000000002</v>
      </c>
      <c r="Q774">
        <v>24001126</v>
      </c>
      <c r="R774">
        <v>182446</v>
      </c>
      <c r="S774">
        <v>1204</v>
      </c>
      <c r="T774" t="s">
        <v>91</v>
      </c>
      <c r="V774" t="s">
        <v>28</v>
      </c>
      <c r="W774" t="s">
        <v>13</v>
      </c>
    </row>
    <row r="775" spans="1:23" x14ac:dyDescent="0.25">
      <c r="A775">
        <v>774</v>
      </c>
      <c r="B775" t="s">
        <v>85</v>
      </c>
      <c r="C775" t="s">
        <v>263</v>
      </c>
      <c r="D775" t="s">
        <v>104</v>
      </c>
      <c r="E775">
        <v>945</v>
      </c>
      <c r="F775" s="1">
        <v>45443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945</v>
      </c>
      <c r="M775">
        <v>945</v>
      </c>
      <c r="N775">
        <v>6.72</v>
      </c>
      <c r="O775" t="s">
        <v>324</v>
      </c>
      <c r="P775">
        <v>2116.8000000000002</v>
      </c>
      <c r="Q775">
        <v>24001126</v>
      </c>
      <c r="R775">
        <v>182446</v>
      </c>
      <c r="S775">
        <v>1204</v>
      </c>
      <c r="T775" t="s">
        <v>91</v>
      </c>
      <c r="V775" t="s">
        <v>28</v>
      </c>
      <c r="W775" t="s">
        <v>13</v>
      </c>
    </row>
    <row r="776" spans="1:23" x14ac:dyDescent="0.25">
      <c r="A776">
        <v>775</v>
      </c>
      <c r="B776" t="s">
        <v>85</v>
      </c>
      <c r="C776" t="s">
        <v>263</v>
      </c>
      <c r="D776" t="s">
        <v>104</v>
      </c>
      <c r="E776">
        <v>945</v>
      </c>
      <c r="F776" s="1">
        <v>45443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945</v>
      </c>
      <c r="M776">
        <v>945</v>
      </c>
      <c r="N776">
        <v>6.72</v>
      </c>
      <c r="O776" t="s">
        <v>324</v>
      </c>
      <c r="P776">
        <v>2116.8000000000002</v>
      </c>
      <c r="Q776">
        <v>24001126</v>
      </c>
      <c r="R776">
        <v>182446</v>
      </c>
      <c r="S776">
        <v>1204</v>
      </c>
      <c r="T776" t="s">
        <v>91</v>
      </c>
      <c r="V776" t="s">
        <v>28</v>
      </c>
      <c r="W776" t="s">
        <v>13</v>
      </c>
    </row>
    <row r="777" spans="1:23" x14ac:dyDescent="0.25">
      <c r="A777">
        <v>776</v>
      </c>
      <c r="B777" t="s">
        <v>85</v>
      </c>
      <c r="C777" t="s">
        <v>263</v>
      </c>
      <c r="D777" t="s">
        <v>332</v>
      </c>
      <c r="E777">
        <v>351</v>
      </c>
      <c r="F777" s="1">
        <v>45443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351</v>
      </c>
      <c r="M777">
        <v>351</v>
      </c>
      <c r="N777">
        <v>7.3</v>
      </c>
      <c r="O777" t="s">
        <v>324</v>
      </c>
      <c r="P777">
        <v>854.1</v>
      </c>
      <c r="Q777">
        <v>24001127</v>
      </c>
      <c r="R777">
        <v>182447</v>
      </c>
      <c r="S777">
        <v>1204</v>
      </c>
      <c r="T777" t="s">
        <v>91</v>
      </c>
      <c r="V777" t="s">
        <v>28</v>
      </c>
      <c r="W777" t="s">
        <v>13</v>
      </c>
    </row>
    <row r="778" spans="1:23" x14ac:dyDescent="0.25">
      <c r="A778">
        <v>777</v>
      </c>
      <c r="B778" t="s">
        <v>85</v>
      </c>
      <c r="C778" t="s">
        <v>263</v>
      </c>
      <c r="D778" t="s">
        <v>332</v>
      </c>
      <c r="E778">
        <v>351</v>
      </c>
      <c r="F778" s="1">
        <v>45443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351</v>
      </c>
      <c r="M778">
        <v>351</v>
      </c>
      <c r="N778">
        <v>7.3</v>
      </c>
      <c r="O778" t="s">
        <v>324</v>
      </c>
      <c r="P778">
        <v>854.1</v>
      </c>
      <c r="Q778">
        <v>24001127</v>
      </c>
      <c r="R778">
        <v>182447</v>
      </c>
      <c r="S778">
        <v>1204</v>
      </c>
      <c r="T778" t="s">
        <v>91</v>
      </c>
      <c r="V778" t="s">
        <v>28</v>
      </c>
      <c r="W778" t="s">
        <v>13</v>
      </c>
    </row>
    <row r="779" spans="1:23" x14ac:dyDescent="0.25">
      <c r="A779">
        <v>778</v>
      </c>
      <c r="B779" t="s">
        <v>85</v>
      </c>
      <c r="C779" t="s">
        <v>263</v>
      </c>
      <c r="D779" t="s">
        <v>332</v>
      </c>
      <c r="E779">
        <v>351</v>
      </c>
      <c r="F779" s="1">
        <v>45443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351</v>
      </c>
      <c r="M779">
        <v>351</v>
      </c>
      <c r="N779">
        <v>7.3</v>
      </c>
      <c r="O779" t="s">
        <v>324</v>
      </c>
      <c r="P779">
        <v>854.1</v>
      </c>
      <c r="Q779">
        <v>24001127</v>
      </c>
      <c r="R779">
        <v>182447</v>
      </c>
      <c r="S779">
        <v>1204</v>
      </c>
      <c r="T779" t="s">
        <v>91</v>
      </c>
      <c r="V779" t="s">
        <v>28</v>
      </c>
      <c r="W779" t="s">
        <v>13</v>
      </c>
    </row>
    <row r="780" spans="1:23" x14ac:dyDescent="0.25">
      <c r="A780">
        <v>779</v>
      </c>
      <c r="B780" t="s">
        <v>85</v>
      </c>
      <c r="C780" t="s">
        <v>263</v>
      </c>
      <c r="D780" t="s">
        <v>332</v>
      </c>
      <c r="E780">
        <v>351</v>
      </c>
      <c r="F780" s="1">
        <v>45443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351</v>
      </c>
      <c r="M780">
        <v>351</v>
      </c>
      <c r="N780">
        <v>7.3</v>
      </c>
      <c r="O780" t="s">
        <v>324</v>
      </c>
      <c r="P780">
        <v>854.1</v>
      </c>
      <c r="Q780">
        <v>24001127</v>
      </c>
      <c r="R780">
        <v>182447</v>
      </c>
      <c r="S780">
        <v>1204</v>
      </c>
      <c r="T780" t="s">
        <v>91</v>
      </c>
      <c r="V780" t="s">
        <v>28</v>
      </c>
      <c r="W780" t="s">
        <v>13</v>
      </c>
    </row>
    <row r="781" spans="1:23" x14ac:dyDescent="0.25">
      <c r="A781">
        <v>780</v>
      </c>
      <c r="B781" t="s">
        <v>85</v>
      </c>
      <c r="C781" t="s">
        <v>263</v>
      </c>
      <c r="D781" t="s">
        <v>167</v>
      </c>
      <c r="E781">
        <v>864</v>
      </c>
      <c r="F781" s="1">
        <v>45443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864</v>
      </c>
      <c r="M781">
        <v>864</v>
      </c>
      <c r="N781">
        <v>6.72</v>
      </c>
      <c r="O781" t="s">
        <v>324</v>
      </c>
      <c r="P781">
        <v>1935.36</v>
      </c>
      <c r="Q781">
        <v>24001128</v>
      </c>
      <c r="R781">
        <v>182448</v>
      </c>
      <c r="S781">
        <v>1204</v>
      </c>
      <c r="T781" t="s">
        <v>91</v>
      </c>
      <c r="V781" t="s">
        <v>28</v>
      </c>
      <c r="W781" t="s">
        <v>13</v>
      </c>
    </row>
    <row r="782" spans="1:23" x14ac:dyDescent="0.25">
      <c r="A782">
        <v>781</v>
      </c>
      <c r="B782" t="s">
        <v>85</v>
      </c>
      <c r="C782" t="s">
        <v>263</v>
      </c>
      <c r="D782" t="s">
        <v>167</v>
      </c>
      <c r="E782">
        <v>864</v>
      </c>
      <c r="F782" s="1">
        <v>45443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864</v>
      </c>
      <c r="M782">
        <v>864</v>
      </c>
      <c r="N782">
        <v>6.72</v>
      </c>
      <c r="O782" t="s">
        <v>324</v>
      </c>
      <c r="P782">
        <v>1935.36</v>
      </c>
      <c r="Q782">
        <v>24001128</v>
      </c>
      <c r="R782">
        <v>182448</v>
      </c>
      <c r="S782">
        <v>1204</v>
      </c>
      <c r="T782" t="s">
        <v>91</v>
      </c>
      <c r="V782" t="s">
        <v>28</v>
      </c>
      <c r="W782" t="s">
        <v>13</v>
      </c>
    </row>
    <row r="783" spans="1:23" x14ac:dyDescent="0.25">
      <c r="A783">
        <v>782</v>
      </c>
      <c r="B783" t="s">
        <v>85</v>
      </c>
      <c r="C783" t="s">
        <v>263</v>
      </c>
      <c r="D783" t="s">
        <v>167</v>
      </c>
      <c r="E783">
        <v>864</v>
      </c>
      <c r="F783" s="1">
        <v>45443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864</v>
      </c>
      <c r="M783">
        <v>864</v>
      </c>
      <c r="N783">
        <v>6.72</v>
      </c>
      <c r="O783" t="s">
        <v>324</v>
      </c>
      <c r="P783">
        <v>1935.36</v>
      </c>
      <c r="Q783">
        <v>24001128</v>
      </c>
      <c r="R783">
        <v>182448</v>
      </c>
      <c r="S783">
        <v>1204</v>
      </c>
      <c r="T783" t="s">
        <v>91</v>
      </c>
      <c r="V783" t="s">
        <v>28</v>
      </c>
      <c r="W783" t="s">
        <v>13</v>
      </c>
    </row>
    <row r="784" spans="1:23" x14ac:dyDescent="0.25">
      <c r="A784">
        <v>783</v>
      </c>
      <c r="B784" t="s">
        <v>85</v>
      </c>
      <c r="C784" t="s">
        <v>263</v>
      </c>
      <c r="D784" t="s">
        <v>167</v>
      </c>
      <c r="E784">
        <v>864</v>
      </c>
      <c r="F784" s="1">
        <v>45443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864</v>
      </c>
      <c r="M784">
        <v>864</v>
      </c>
      <c r="N784">
        <v>6.72</v>
      </c>
      <c r="O784" t="s">
        <v>324</v>
      </c>
      <c r="P784">
        <v>1935.36</v>
      </c>
      <c r="Q784">
        <v>24001128</v>
      </c>
      <c r="R784">
        <v>182448</v>
      </c>
      <c r="S784">
        <v>1204</v>
      </c>
      <c r="T784" t="s">
        <v>91</v>
      </c>
      <c r="V784" t="s">
        <v>28</v>
      </c>
      <c r="W784" t="s">
        <v>13</v>
      </c>
    </row>
    <row r="785" spans="1:23" x14ac:dyDescent="0.25">
      <c r="A785">
        <v>784</v>
      </c>
      <c r="B785" t="s">
        <v>85</v>
      </c>
      <c r="C785" t="s">
        <v>263</v>
      </c>
      <c r="D785" t="s">
        <v>333</v>
      </c>
      <c r="E785">
        <v>351</v>
      </c>
      <c r="F785" s="1">
        <v>45443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351</v>
      </c>
      <c r="M785">
        <v>351</v>
      </c>
      <c r="N785">
        <v>7.3</v>
      </c>
      <c r="O785" t="s">
        <v>324</v>
      </c>
      <c r="P785">
        <v>854.1</v>
      </c>
      <c r="Q785">
        <v>24001129</v>
      </c>
      <c r="R785">
        <v>182449</v>
      </c>
      <c r="S785">
        <v>1204</v>
      </c>
      <c r="T785" t="s">
        <v>91</v>
      </c>
      <c r="V785" t="s">
        <v>28</v>
      </c>
      <c r="W785" t="s">
        <v>13</v>
      </c>
    </row>
    <row r="786" spans="1:23" x14ac:dyDescent="0.25">
      <c r="A786">
        <v>785</v>
      </c>
      <c r="B786" t="s">
        <v>85</v>
      </c>
      <c r="C786" t="s">
        <v>263</v>
      </c>
      <c r="D786" t="s">
        <v>333</v>
      </c>
      <c r="E786">
        <v>351</v>
      </c>
      <c r="F786" s="1">
        <v>45443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351</v>
      </c>
      <c r="M786">
        <v>351</v>
      </c>
      <c r="N786">
        <v>7.3</v>
      </c>
      <c r="O786" t="s">
        <v>324</v>
      </c>
      <c r="P786">
        <v>854.1</v>
      </c>
      <c r="Q786">
        <v>24001129</v>
      </c>
      <c r="R786">
        <v>182449</v>
      </c>
      <c r="S786">
        <v>1204</v>
      </c>
      <c r="T786" t="s">
        <v>91</v>
      </c>
      <c r="V786" t="s">
        <v>28</v>
      </c>
      <c r="W786" t="s">
        <v>13</v>
      </c>
    </row>
    <row r="787" spans="1:23" x14ac:dyDescent="0.25">
      <c r="A787">
        <v>786</v>
      </c>
      <c r="B787" t="s">
        <v>85</v>
      </c>
      <c r="C787" t="s">
        <v>263</v>
      </c>
      <c r="D787" t="s">
        <v>333</v>
      </c>
      <c r="E787">
        <v>351</v>
      </c>
      <c r="F787" s="1">
        <v>45443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351</v>
      </c>
      <c r="M787">
        <v>351</v>
      </c>
      <c r="N787">
        <v>7.3</v>
      </c>
      <c r="O787" t="s">
        <v>324</v>
      </c>
      <c r="P787">
        <v>854.1</v>
      </c>
      <c r="Q787">
        <v>24001129</v>
      </c>
      <c r="R787">
        <v>182449</v>
      </c>
      <c r="S787">
        <v>1204</v>
      </c>
      <c r="T787" t="s">
        <v>91</v>
      </c>
      <c r="V787" t="s">
        <v>28</v>
      </c>
      <c r="W787" t="s">
        <v>13</v>
      </c>
    </row>
    <row r="788" spans="1:23" x14ac:dyDescent="0.25">
      <c r="A788">
        <v>787</v>
      </c>
      <c r="B788" t="s">
        <v>85</v>
      </c>
      <c r="C788" t="s">
        <v>263</v>
      </c>
      <c r="D788" t="s">
        <v>333</v>
      </c>
      <c r="E788">
        <v>351</v>
      </c>
      <c r="F788" s="1">
        <v>45443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351</v>
      </c>
      <c r="M788">
        <v>351</v>
      </c>
      <c r="N788">
        <v>7.3</v>
      </c>
      <c r="O788" t="s">
        <v>324</v>
      </c>
      <c r="P788">
        <v>854.1</v>
      </c>
      <c r="Q788">
        <v>24001129</v>
      </c>
      <c r="R788">
        <v>182449</v>
      </c>
      <c r="S788">
        <v>1204</v>
      </c>
      <c r="T788" t="s">
        <v>91</v>
      </c>
      <c r="V788" t="s">
        <v>28</v>
      </c>
      <c r="W788" t="s">
        <v>13</v>
      </c>
    </row>
    <row r="789" spans="1:23" x14ac:dyDescent="0.25">
      <c r="A789">
        <v>788</v>
      </c>
      <c r="B789" t="s">
        <v>85</v>
      </c>
      <c r="C789" t="s">
        <v>263</v>
      </c>
      <c r="D789" t="s">
        <v>334</v>
      </c>
      <c r="E789">
        <v>2889</v>
      </c>
      <c r="F789" s="1">
        <v>45443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2889</v>
      </c>
      <c r="M789">
        <v>2889</v>
      </c>
      <c r="N789">
        <v>6.72</v>
      </c>
      <c r="O789" t="s">
        <v>324</v>
      </c>
      <c r="P789">
        <v>6471.36</v>
      </c>
      <c r="Q789">
        <v>24001130</v>
      </c>
      <c r="R789">
        <v>182450</v>
      </c>
      <c r="S789">
        <v>1204</v>
      </c>
      <c r="T789" t="s">
        <v>91</v>
      </c>
      <c r="V789" t="s">
        <v>28</v>
      </c>
      <c r="W789" t="s">
        <v>13</v>
      </c>
    </row>
    <row r="790" spans="1:23" x14ac:dyDescent="0.25">
      <c r="A790">
        <v>789</v>
      </c>
      <c r="B790" t="s">
        <v>85</v>
      </c>
      <c r="C790" t="s">
        <v>263</v>
      </c>
      <c r="D790" t="s">
        <v>334</v>
      </c>
      <c r="E790">
        <v>2889</v>
      </c>
      <c r="F790" s="1">
        <v>45443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2889</v>
      </c>
      <c r="M790">
        <v>2889</v>
      </c>
      <c r="N790">
        <v>6.72</v>
      </c>
      <c r="O790" t="s">
        <v>324</v>
      </c>
      <c r="P790">
        <v>6471.36</v>
      </c>
      <c r="Q790">
        <v>24001130</v>
      </c>
      <c r="R790">
        <v>182450</v>
      </c>
      <c r="S790">
        <v>1204</v>
      </c>
      <c r="T790" t="s">
        <v>91</v>
      </c>
      <c r="V790" t="s">
        <v>28</v>
      </c>
      <c r="W790" t="s">
        <v>13</v>
      </c>
    </row>
    <row r="791" spans="1:23" x14ac:dyDescent="0.25">
      <c r="A791">
        <v>790</v>
      </c>
      <c r="B791" t="s">
        <v>85</v>
      </c>
      <c r="C791" t="s">
        <v>263</v>
      </c>
      <c r="D791" t="s">
        <v>334</v>
      </c>
      <c r="E791">
        <v>2889</v>
      </c>
      <c r="F791" s="1">
        <v>45443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2889</v>
      </c>
      <c r="M791">
        <v>2889</v>
      </c>
      <c r="N791">
        <v>6.72</v>
      </c>
      <c r="O791" t="s">
        <v>324</v>
      </c>
      <c r="P791">
        <v>6471.36</v>
      </c>
      <c r="Q791">
        <v>24001130</v>
      </c>
      <c r="R791">
        <v>182450</v>
      </c>
      <c r="S791">
        <v>1204</v>
      </c>
      <c r="T791" t="s">
        <v>91</v>
      </c>
      <c r="V791" t="s">
        <v>28</v>
      </c>
      <c r="W791" t="s">
        <v>13</v>
      </c>
    </row>
    <row r="792" spans="1:23" x14ac:dyDescent="0.25">
      <c r="A792">
        <v>791</v>
      </c>
      <c r="B792" t="s">
        <v>85</v>
      </c>
      <c r="C792" t="s">
        <v>263</v>
      </c>
      <c r="D792" t="s">
        <v>334</v>
      </c>
      <c r="E792">
        <v>2889</v>
      </c>
      <c r="F792" s="1">
        <v>45443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2889</v>
      </c>
      <c r="M792">
        <v>2889</v>
      </c>
      <c r="N792">
        <v>6.72</v>
      </c>
      <c r="O792" t="s">
        <v>324</v>
      </c>
      <c r="P792">
        <v>6471.36</v>
      </c>
      <c r="Q792">
        <v>24001130</v>
      </c>
      <c r="R792">
        <v>182450</v>
      </c>
      <c r="S792">
        <v>1204</v>
      </c>
      <c r="T792" t="s">
        <v>91</v>
      </c>
      <c r="V792" t="s">
        <v>28</v>
      </c>
      <c r="W792" t="s">
        <v>13</v>
      </c>
    </row>
    <row r="793" spans="1:23" x14ac:dyDescent="0.25">
      <c r="A793">
        <v>792</v>
      </c>
      <c r="B793" t="s">
        <v>85</v>
      </c>
      <c r="C793" t="s">
        <v>263</v>
      </c>
      <c r="D793" t="s">
        <v>335</v>
      </c>
      <c r="E793">
        <v>270</v>
      </c>
      <c r="F793" s="1">
        <v>45443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270</v>
      </c>
      <c r="M793">
        <v>270</v>
      </c>
      <c r="N793">
        <v>7.3</v>
      </c>
      <c r="O793" t="s">
        <v>324</v>
      </c>
      <c r="P793">
        <v>657</v>
      </c>
      <c r="Q793">
        <v>24001221</v>
      </c>
      <c r="R793">
        <v>182451</v>
      </c>
      <c r="S793">
        <v>1204</v>
      </c>
      <c r="T793" t="s">
        <v>91</v>
      </c>
      <c r="V793" t="s">
        <v>28</v>
      </c>
      <c r="W793" t="s">
        <v>13</v>
      </c>
    </row>
    <row r="794" spans="1:23" x14ac:dyDescent="0.25">
      <c r="A794">
        <v>793</v>
      </c>
      <c r="B794" t="s">
        <v>85</v>
      </c>
      <c r="C794" t="s">
        <v>263</v>
      </c>
      <c r="D794" t="s">
        <v>335</v>
      </c>
      <c r="E794">
        <v>270</v>
      </c>
      <c r="F794" s="1">
        <v>45443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270</v>
      </c>
      <c r="M794">
        <v>270</v>
      </c>
      <c r="N794">
        <v>7.3</v>
      </c>
      <c r="O794" t="s">
        <v>324</v>
      </c>
      <c r="P794">
        <v>657</v>
      </c>
      <c r="Q794">
        <v>24001221</v>
      </c>
      <c r="R794">
        <v>182451</v>
      </c>
      <c r="S794">
        <v>1204</v>
      </c>
      <c r="T794" t="s">
        <v>91</v>
      </c>
      <c r="V794" t="s">
        <v>28</v>
      </c>
      <c r="W794" t="s">
        <v>13</v>
      </c>
    </row>
    <row r="795" spans="1:23" x14ac:dyDescent="0.25">
      <c r="A795">
        <v>794</v>
      </c>
      <c r="B795" t="s">
        <v>85</v>
      </c>
      <c r="C795" t="s">
        <v>263</v>
      </c>
      <c r="D795" t="s">
        <v>335</v>
      </c>
      <c r="E795">
        <v>270</v>
      </c>
      <c r="F795" s="1">
        <v>45443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270</v>
      </c>
      <c r="M795">
        <v>270</v>
      </c>
      <c r="N795">
        <v>7.3</v>
      </c>
      <c r="O795" t="s">
        <v>324</v>
      </c>
      <c r="P795">
        <v>657</v>
      </c>
      <c r="Q795">
        <v>24001221</v>
      </c>
      <c r="R795">
        <v>182451</v>
      </c>
      <c r="S795">
        <v>1204</v>
      </c>
      <c r="T795" t="s">
        <v>91</v>
      </c>
      <c r="V795" t="s">
        <v>28</v>
      </c>
      <c r="W795" t="s">
        <v>13</v>
      </c>
    </row>
    <row r="796" spans="1:23" x14ac:dyDescent="0.25">
      <c r="A796">
        <v>795</v>
      </c>
      <c r="B796" t="s">
        <v>85</v>
      </c>
      <c r="C796" t="s">
        <v>263</v>
      </c>
      <c r="D796" t="s">
        <v>335</v>
      </c>
      <c r="E796">
        <v>270</v>
      </c>
      <c r="F796" s="1">
        <v>45443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270</v>
      </c>
      <c r="M796">
        <v>270</v>
      </c>
      <c r="N796">
        <v>7.3</v>
      </c>
      <c r="O796" t="s">
        <v>324</v>
      </c>
      <c r="P796">
        <v>657</v>
      </c>
      <c r="Q796">
        <v>24001221</v>
      </c>
      <c r="R796">
        <v>182451</v>
      </c>
      <c r="S796">
        <v>1204</v>
      </c>
      <c r="T796" t="s">
        <v>91</v>
      </c>
      <c r="V796" t="s">
        <v>28</v>
      </c>
      <c r="W796" t="s">
        <v>13</v>
      </c>
    </row>
    <row r="797" spans="1:23" x14ac:dyDescent="0.25">
      <c r="A797">
        <v>796</v>
      </c>
      <c r="B797" t="s">
        <v>85</v>
      </c>
      <c r="C797" t="s">
        <v>262</v>
      </c>
      <c r="D797" t="s">
        <v>161</v>
      </c>
      <c r="E797">
        <v>2448</v>
      </c>
      <c r="F797" s="1">
        <v>45443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2448</v>
      </c>
      <c r="M797">
        <v>2448</v>
      </c>
      <c r="N797">
        <v>5.52</v>
      </c>
      <c r="O797" t="s">
        <v>324</v>
      </c>
      <c r="P797">
        <v>3378.24</v>
      </c>
      <c r="Q797">
        <v>24001188</v>
      </c>
      <c r="R797">
        <v>182440</v>
      </c>
      <c r="S797">
        <v>1204</v>
      </c>
      <c r="T797" t="s">
        <v>91</v>
      </c>
      <c r="V797" t="s">
        <v>28</v>
      </c>
      <c r="W797" t="s">
        <v>13</v>
      </c>
    </row>
    <row r="798" spans="1:23" x14ac:dyDescent="0.25">
      <c r="A798">
        <v>797</v>
      </c>
      <c r="B798" t="s">
        <v>85</v>
      </c>
      <c r="C798" t="s">
        <v>262</v>
      </c>
      <c r="D798" t="s">
        <v>161</v>
      </c>
      <c r="E798">
        <v>2448</v>
      </c>
      <c r="F798" s="1">
        <v>45443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2448</v>
      </c>
      <c r="M798">
        <v>2448</v>
      </c>
      <c r="N798">
        <v>5.52</v>
      </c>
      <c r="O798" t="s">
        <v>324</v>
      </c>
      <c r="P798">
        <v>3378.24</v>
      </c>
      <c r="Q798">
        <v>24001188</v>
      </c>
      <c r="R798">
        <v>182440</v>
      </c>
      <c r="S798">
        <v>1204</v>
      </c>
      <c r="T798" t="s">
        <v>91</v>
      </c>
      <c r="V798" t="s">
        <v>28</v>
      </c>
      <c r="W798" t="s">
        <v>13</v>
      </c>
    </row>
    <row r="799" spans="1:23" x14ac:dyDescent="0.25">
      <c r="A799">
        <v>798</v>
      </c>
      <c r="B799" t="s">
        <v>85</v>
      </c>
      <c r="C799" t="s">
        <v>262</v>
      </c>
      <c r="D799" t="s">
        <v>161</v>
      </c>
      <c r="E799">
        <v>2448</v>
      </c>
      <c r="F799" s="1">
        <v>45443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2448</v>
      </c>
      <c r="M799">
        <v>2448</v>
      </c>
      <c r="N799">
        <v>5.52</v>
      </c>
      <c r="O799" t="s">
        <v>324</v>
      </c>
      <c r="P799">
        <v>3378.24</v>
      </c>
      <c r="Q799">
        <v>24001188</v>
      </c>
      <c r="R799">
        <v>182440</v>
      </c>
      <c r="S799">
        <v>1204</v>
      </c>
      <c r="T799" t="s">
        <v>91</v>
      </c>
      <c r="V799" t="s">
        <v>28</v>
      </c>
      <c r="W799" t="s">
        <v>13</v>
      </c>
    </row>
    <row r="800" spans="1:23" x14ac:dyDescent="0.25">
      <c r="A800">
        <v>799</v>
      </c>
      <c r="B800" t="s">
        <v>85</v>
      </c>
      <c r="C800" t="s">
        <v>262</v>
      </c>
      <c r="D800" t="s">
        <v>161</v>
      </c>
      <c r="E800">
        <v>2448</v>
      </c>
      <c r="F800" s="1">
        <v>45443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2448</v>
      </c>
      <c r="M800">
        <v>2448</v>
      </c>
      <c r="N800">
        <v>5.52</v>
      </c>
      <c r="O800" t="s">
        <v>324</v>
      </c>
      <c r="P800">
        <v>3378.24</v>
      </c>
      <c r="Q800">
        <v>24001188</v>
      </c>
      <c r="R800">
        <v>182440</v>
      </c>
      <c r="S800">
        <v>1204</v>
      </c>
      <c r="T800" t="s">
        <v>91</v>
      </c>
      <c r="V800" t="s">
        <v>28</v>
      </c>
      <c r="W800" t="s">
        <v>13</v>
      </c>
    </row>
    <row r="801" spans="1:23" x14ac:dyDescent="0.25">
      <c r="A801">
        <v>800</v>
      </c>
      <c r="B801" t="s">
        <v>85</v>
      </c>
      <c r="C801" t="s">
        <v>262</v>
      </c>
      <c r="D801" t="s">
        <v>103</v>
      </c>
      <c r="E801">
        <v>5436</v>
      </c>
      <c r="F801" s="1">
        <v>45443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5436</v>
      </c>
      <c r="M801">
        <v>5436</v>
      </c>
      <c r="N801">
        <v>5.52</v>
      </c>
      <c r="O801" t="s">
        <v>324</v>
      </c>
      <c r="P801">
        <v>7501.68</v>
      </c>
      <c r="Q801">
        <v>24001189</v>
      </c>
      <c r="R801">
        <v>182441</v>
      </c>
      <c r="S801">
        <v>1204</v>
      </c>
      <c r="T801" t="s">
        <v>91</v>
      </c>
      <c r="V801" t="s">
        <v>28</v>
      </c>
      <c r="W801" t="s">
        <v>13</v>
      </c>
    </row>
    <row r="802" spans="1:23" x14ac:dyDescent="0.25">
      <c r="A802">
        <v>801</v>
      </c>
      <c r="B802" t="s">
        <v>85</v>
      </c>
      <c r="C802" t="s">
        <v>262</v>
      </c>
      <c r="D802" t="s">
        <v>103</v>
      </c>
      <c r="E802">
        <v>5436</v>
      </c>
      <c r="F802" s="1">
        <v>45443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5436</v>
      </c>
      <c r="M802">
        <v>5436</v>
      </c>
      <c r="N802">
        <v>5.52</v>
      </c>
      <c r="O802" t="s">
        <v>324</v>
      </c>
      <c r="P802">
        <v>7501.68</v>
      </c>
      <c r="Q802">
        <v>24001189</v>
      </c>
      <c r="R802">
        <v>182441</v>
      </c>
      <c r="S802">
        <v>1204</v>
      </c>
      <c r="T802" t="s">
        <v>91</v>
      </c>
      <c r="V802" t="s">
        <v>28</v>
      </c>
      <c r="W802" t="s">
        <v>13</v>
      </c>
    </row>
    <row r="803" spans="1:23" x14ac:dyDescent="0.25">
      <c r="A803">
        <v>802</v>
      </c>
      <c r="B803" t="s">
        <v>85</v>
      </c>
      <c r="C803" t="s">
        <v>262</v>
      </c>
      <c r="D803" t="s">
        <v>103</v>
      </c>
      <c r="E803">
        <v>5436</v>
      </c>
      <c r="F803" s="1">
        <v>45443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5436</v>
      </c>
      <c r="M803">
        <v>5436</v>
      </c>
      <c r="N803">
        <v>5.52</v>
      </c>
      <c r="O803" t="s">
        <v>324</v>
      </c>
      <c r="P803">
        <v>7501.68</v>
      </c>
      <c r="Q803">
        <v>24001189</v>
      </c>
      <c r="R803">
        <v>182441</v>
      </c>
      <c r="S803">
        <v>1204</v>
      </c>
      <c r="T803" t="s">
        <v>91</v>
      </c>
      <c r="V803" t="s">
        <v>28</v>
      </c>
      <c r="W803" t="s">
        <v>13</v>
      </c>
    </row>
    <row r="804" spans="1:23" x14ac:dyDescent="0.25">
      <c r="A804">
        <v>803</v>
      </c>
      <c r="B804" t="s">
        <v>85</v>
      </c>
      <c r="C804" t="s">
        <v>262</v>
      </c>
      <c r="D804" t="s">
        <v>103</v>
      </c>
      <c r="E804">
        <v>5436</v>
      </c>
      <c r="F804" s="1">
        <v>45443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5436</v>
      </c>
      <c r="M804">
        <v>5436</v>
      </c>
      <c r="N804">
        <v>5.52</v>
      </c>
      <c r="O804" t="s">
        <v>324</v>
      </c>
      <c r="P804">
        <v>7501.68</v>
      </c>
      <c r="Q804">
        <v>24001189</v>
      </c>
      <c r="R804">
        <v>182441</v>
      </c>
      <c r="S804">
        <v>1204</v>
      </c>
      <c r="T804" t="s">
        <v>91</v>
      </c>
      <c r="V804" t="s">
        <v>28</v>
      </c>
      <c r="W804" t="s">
        <v>13</v>
      </c>
    </row>
    <row r="805" spans="1:23" x14ac:dyDescent="0.25">
      <c r="A805">
        <v>804</v>
      </c>
      <c r="B805" t="s">
        <v>85</v>
      </c>
      <c r="C805" t="s">
        <v>262</v>
      </c>
      <c r="D805" t="s">
        <v>107</v>
      </c>
      <c r="E805">
        <v>2232</v>
      </c>
      <c r="F805" s="1">
        <v>45443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2232</v>
      </c>
      <c r="M805">
        <v>2232</v>
      </c>
      <c r="N805">
        <v>5.71</v>
      </c>
      <c r="O805" t="s">
        <v>324</v>
      </c>
      <c r="P805">
        <v>3186.18</v>
      </c>
      <c r="Q805">
        <v>24001192</v>
      </c>
      <c r="R805">
        <v>182443</v>
      </c>
      <c r="S805">
        <v>1204</v>
      </c>
      <c r="T805" t="s">
        <v>91</v>
      </c>
      <c r="V805" t="s">
        <v>28</v>
      </c>
      <c r="W805" t="s">
        <v>13</v>
      </c>
    </row>
    <row r="806" spans="1:23" x14ac:dyDescent="0.25">
      <c r="A806">
        <v>805</v>
      </c>
      <c r="B806" t="s">
        <v>85</v>
      </c>
      <c r="C806" t="s">
        <v>262</v>
      </c>
      <c r="D806" t="s">
        <v>107</v>
      </c>
      <c r="E806">
        <v>2232</v>
      </c>
      <c r="F806" s="1">
        <v>45443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2232</v>
      </c>
      <c r="M806">
        <v>2232</v>
      </c>
      <c r="N806">
        <v>5.71</v>
      </c>
      <c r="O806" t="s">
        <v>324</v>
      </c>
      <c r="P806">
        <v>3186.18</v>
      </c>
      <c r="Q806">
        <v>24001192</v>
      </c>
      <c r="R806">
        <v>182443</v>
      </c>
      <c r="S806">
        <v>1204</v>
      </c>
      <c r="T806" t="s">
        <v>91</v>
      </c>
      <c r="V806" t="s">
        <v>28</v>
      </c>
      <c r="W806" t="s">
        <v>13</v>
      </c>
    </row>
    <row r="807" spans="1:23" x14ac:dyDescent="0.25">
      <c r="A807">
        <v>806</v>
      </c>
      <c r="B807" t="s">
        <v>85</v>
      </c>
      <c r="C807" t="s">
        <v>262</v>
      </c>
      <c r="D807" t="s">
        <v>107</v>
      </c>
      <c r="E807">
        <v>2232</v>
      </c>
      <c r="F807" s="1">
        <v>45443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2232</v>
      </c>
      <c r="M807">
        <v>2232</v>
      </c>
      <c r="N807">
        <v>5.71</v>
      </c>
      <c r="O807" t="s">
        <v>324</v>
      </c>
      <c r="P807">
        <v>3186.18</v>
      </c>
      <c r="Q807">
        <v>24001192</v>
      </c>
      <c r="R807">
        <v>182443</v>
      </c>
      <c r="S807">
        <v>1204</v>
      </c>
      <c r="T807" t="s">
        <v>91</v>
      </c>
      <c r="V807" t="s">
        <v>28</v>
      </c>
      <c r="W807" t="s">
        <v>13</v>
      </c>
    </row>
    <row r="808" spans="1:23" x14ac:dyDescent="0.25">
      <c r="A808">
        <v>807</v>
      </c>
      <c r="B808" t="s">
        <v>85</v>
      </c>
      <c r="C808" t="s">
        <v>262</v>
      </c>
      <c r="D808" t="s">
        <v>107</v>
      </c>
      <c r="E808">
        <v>2232</v>
      </c>
      <c r="F808" s="1">
        <v>45443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2232</v>
      </c>
      <c r="M808">
        <v>2232</v>
      </c>
      <c r="N808">
        <v>5.71</v>
      </c>
      <c r="O808" t="s">
        <v>324</v>
      </c>
      <c r="P808">
        <v>3186.18</v>
      </c>
      <c r="Q808">
        <v>24001192</v>
      </c>
      <c r="R808">
        <v>182443</v>
      </c>
      <c r="S808">
        <v>1204</v>
      </c>
      <c r="T808" t="s">
        <v>91</v>
      </c>
      <c r="V808" t="s">
        <v>28</v>
      </c>
      <c r="W808" t="s">
        <v>13</v>
      </c>
    </row>
    <row r="809" spans="1:23" x14ac:dyDescent="0.25">
      <c r="A809">
        <v>808</v>
      </c>
      <c r="B809" t="s">
        <v>85</v>
      </c>
      <c r="C809" t="s">
        <v>262</v>
      </c>
      <c r="D809" t="s">
        <v>117</v>
      </c>
      <c r="E809">
        <v>3600</v>
      </c>
      <c r="F809" s="1">
        <v>45443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3600</v>
      </c>
      <c r="M809">
        <v>3600</v>
      </c>
      <c r="N809">
        <v>5.71</v>
      </c>
      <c r="O809" t="s">
        <v>324</v>
      </c>
      <c r="P809">
        <v>5139</v>
      </c>
      <c r="Q809">
        <v>24001193</v>
      </c>
      <c r="R809">
        <v>182444</v>
      </c>
      <c r="S809">
        <v>1204</v>
      </c>
      <c r="T809" t="s">
        <v>91</v>
      </c>
      <c r="V809" t="s">
        <v>28</v>
      </c>
      <c r="W809" t="s">
        <v>13</v>
      </c>
    </row>
    <row r="810" spans="1:23" x14ac:dyDescent="0.25">
      <c r="A810">
        <v>809</v>
      </c>
      <c r="B810" t="s">
        <v>85</v>
      </c>
      <c r="C810" t="s">
        <v>262</v>
      </c>
      <c r="D810" t="s">
        <v>117</v>
      </c>
      <c r="E810">
        <v>3600</v>
      </c>
      <c r="F810" s="1">
        <v>45443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3600</v>
      </c>
      <c r="M810">
        <v>3600</v>
      </c>
      <c r="N810">
        <v>5.71</v>
      </c>
      <c r="O810" t="s">
        <v>324</v>
      </c>
      <c r="P810">
        <v>5139</v>
      </c>
      <c r="Q810">
        <v>24001193</v>
      </c>
      <c r="R810">
        <v>182444</v>
      </c>
      <c r="S810">
        <v>1204</v>
      </c>
      <c r="T810" t="s">
        <v>91</v>
      </c>
      <c r="V810" t="s">
        <v>28</v>
      </c>
      <c r="W810" t="s">
        <v>13</v>
      </c>
    </row>
    <row r="811" spans="1:23" x14ac:dyDescent="0.25">
      <c r="A811">
        <v>810</v>
      </c>
      <c r="B811" t="s">
        <v>85</v>
      </c>
      <c r="C811" t="s">
        <v>262</v>
      </c>
      <c r="D811" t="s">
        <v>117</v>
      </c>
      <c r="E811">
        <v>3600</v>
      </c>
      <c r="F811" s="1">
        <v>45443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3600</v>
      </c>
      <c r="M811">
        <v>3600</v>
      </c>
      <c r="N811">
        <v>5.71</v>
      </c>
      <c r="O811" t="s">
        <v>324</v>
      </c>
      <c r="P811">
        <v>5139</v>
      </c>
      <c r="Q811">
        <v>24001193</v>
      </c>
      <c r="R811">
        <v>182444</v>
      </c>
      <c r="S811">
        <v>1204</v>
      </c>
      <c r="T811" t="s">
        <v>91</v>
      </c>
      <c r="V811" t="s">
        <v>28</v>
      </c>
      <c r="W811" t="s">
        <v>13</v>
      </c>
    </row>
    <row r="812" spans="1:23" x14ac:dyDescent="0.25">
      <c r="A812">
        <v>811</v>
      </c>
      <c r="B812" t="s">
        <v>85</v>
      </c>
      <c r="C812" t="s">
        <v>262</v>
      </c>
      <c r="D812" t="s">
        <v>117</v>
      </c>
      <c r="E812">
        <v>3600</v>
      </c>
      <c r="F812" s="1">
        <v>45443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3600</v>
      </c>
      <c r="M812">
        <v>3600</v>
      </c>
      <c r="N812">
        <v>5.71</v>
      </c>
      <c r="O812" t="s">
        <v>324</v>
      </c>
      <c r="P812">
        <v>5139</v>
      </c>
      <c r="Q812">
        <v>24001193</v>
      </c>
      <c r="R812">
        <v>182444</v>
      </c>
      <c r="S812">
        <v>1204</v>
      </c>
      <c r="T812" t="s">
        <v>91</v>
      </c>
      <c r="V812" t="s">
        <v>28</v>
      </c>
      <c r="W812" t="s">
        <v>13</v>
      </c>
    </row>
    <row r="813" spans="1:23" x14ac:dyDescent="0.25">
      <c r="A813">
        <v>812</v>
      </c>
      <c r="B813" t="s">
        <v>85</v>
      </c>
      <c r="C813" t="s">
        <v>262</v>
      </c>
      <c r="D813" t="s">
        <v>169</v>
      </c>
      <c r="E813">
        <v>2340</v>
      </c>
      <c r="F813" s="1">
        <v>45443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2340</v>
      </c>
      <c r="M813">
        <v>2340</v>
      </c>
      <c r="N813">
        <v>5.71</v>
      </c>
      <c r="O813" t="s">
        <v>324</v>
      </c>
      <c r="P813">
        <v>3340.35</v>
      </c>
      <c r="Q813">
        <v>24001194</v>
      </c>
      <c r="R813">
        <v>182445</v>
      </c>
      <c r="S813">
        <v>1204</v>
      </c>
      <c r="T813" t="s">
        <v>91</v>
      </c>
      <c r="V813" t="s">
        <v>28</v>
      </c>
      <c r="W813" t="s">
        <v>13</v>
      </c>
    </row>
    <row r="814" spans="1:23" x14ac:dyDescent="0.25">
      <c r="A814">
        <v>813</v>
      </c>
      <c r="B814" t="s">
        <v>85</v>
      </c>
      <c r="C814" t="s">
        <v>262</v>
      </c>
      <c r="D814" t="s">
        <v>169</v>
      </c>
      <c r="E814">
        <v>2340</v>
      </c>
      <c r="F814" s="1">
        <v>45443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2340</v>
      </c>
      <c r="M814">
        <v>2340</v>
      </c>
      <c r="N814">
        <v>5.71</v>
      </c>
      <c r="O814" t="s">
        <v>324</v>
      </c>
      <c r="P814">
        <v>3340.35</v>
      </c>
      <c r="Q814">
        <v>24001194</v>
      </c>
      <c r="R814">
        <v>182445</v>
      </c>
      <c r="S814">
        <v>1204</v>
      </c>
      <c r="T814" t="s">
        <v>91</v>
      </c>
      <c r="V814" t="s">
        <v>28</v>
      </c>
      <c r="W814" t="s">
        <v>13</v>
      </c>
    </row>
    <row r="815" spans="1:23" x14ac:dyDescent="0.25">
      <c r="A815">
        <v>814</v>
      </c>
      <c r="B815" t="s">
        <v>85</v>
      </c>
      <c r="C815" t="s">
        <v>262</v>
      </c>
      <c r="D815" t="s">
        <v>169</v>
      </c>
      <c r="E815">
        <v>2340</v>
      </c>
      <c r="F815" s="1">
        <v>45443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2340</v>
      </c>
      <c r="M815">
        <v>2340</v>
      </c>
      <c r="N815">
        <v>5.71</v>
      </c>
      <c r="O815" t="s">
        <v>324</v>
      </c>
      <c r="P815">
        <v>3340.35</v>
      </c>
      <c r="Q815">
        <v>24001194</v>
      </c>
      <c r="R815">
        <v>182445</v>
      </c>
      <c r="S815">
        <v>1204</v>
      </c>
      <c r="T815" t="s">
        <v>91</v>
      </c>
      <c r="V815" t="s">
        <v>28</v>
      </c>
      <c r="W815" t="s">
        <v>13</v>
      </c>
    </row>
    <row r="816" spans="1:23" x14ac:dyDescent="0.25">
      <c r="A816">
        <v>815</v>
      </c>
      <c r="B816" t="s">
        <v>85</v>
      </c>
      <c r="C816" t="s">
        <v>262</v>
      </c>
      <c r="D816" t="s">
        <v>169</v>
      </c>
      <c r="E816">
        <v>2340</v>
      </c>
      <c r="F816" s="1">
        <v>45443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2340</v>
      </c>
      <c r="M816">
        <v>2340</v>
      </c>
      <c r="N816">
        <v>5.71</v>
      </c>
      <c r="O816" t="s">
        <v>324</v>
      </c>
      <c r="P816">
        <v>3340.35</v>
      </c>
      <c r="Q816">
        <v>24001194</v>
      </c>
      <c r="R816">
        <v>182445</v>
      </c>
      <c r="S816">
        <v>1204</v>
      </c>
      <c r="T816" t="s">
        <v>91</v>
      </c>
      <c r="V816" t="s">
        <v>28</v>
      </c>
      <c r="W816" t="s">
        <v>13</v>
      </c>
    </row>
    <row r="817" spans="1:23" x14ac:dyDescent="0.25">
      <c r="A817">
        <v>816</v>
      </c>
      <c r="B817" t="s">
        <v>85</v>
      </c>
      <c r="C817" t="s">
        <v>260</v>
      </c>
      <c r="D817" t="s">
        <v>177</v>
      </c>
      <c r="E817">
        <v>693</v>
      </c>
      <c r="F817" s="1">
        <v>45443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693</v>
      </c>
      <c r="M817">
        <v>693</v>
      </c>
      <c r="N817">
        <v>2.27</v>
      </c>
      <c r="O817" t="s">
        <v>324</v>
      </c>
      <c r="P817">
        <v>1573.11</v>
      </c>
      <c r="Q817">
        <v>24001183</v>
      </c>
      <c r="R817">
        <v>182435</v>
      </c>
      <c r="S817">
        <v>1204</v>
      </c>
      <c r="T817" t="s">
        <v>91</v>
      </c>
      <c r="V817" t="s">
        <v>28</v>
      </c>
      <c r="W817" t="s">
        <v>13</v>
      </c>
    </row>
    <row r="818" spans="1:23" x14ac:dyDescent="0.25">
      <c r="A818">
        <v>817</v>
      </c>
      <c r="B818" t="s">
        <v>85</v>
      </c>
      <c r="C818" t="s">
        <v>260</v>
      </c>
      <c r="D818" t="s">
        <v>177</v>
      </c>
      <c r="E818">
        <v>693</v>
      </c>
      <c r="F818" s="1">
        <v>45443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693</v>
      </c>
      <c r="M818">
        <v>693</v>
      </c>
      <c r="N818">
        <v>2.27</v>
      </c>
      <c r="O818" t="s">
        <v>324</v>
      </c>
      <c r="P818">
        <v>1573.11</v>
      </c>
      <c r="Q818">
        <v>24001183</v>
      </c>
      <c r="R818">
        <v>182435</v>
      </c>
      <c r="S818">
        <v>1204</v>
      </c>
      <c r="T818" t="s">
        <v>91</v>
      </c>
      <c r="V818" t="s">
        <v>28</v>
      </c>
      <c r="W818" t="s">
        <v>13</v>
      </c>
    </row>
    <row r="819" spans="1:23" x14ac:dyDescent="0.25">
      <c r="A819">
        <v>818</v>
      </c>
      <c r="B819" t="s">
        <v>85</v>
      </c>
      <c r="C819" t="s">
        <v>260</v>
      </c>
      <c r="D819" t="s">
        <v>177</v>
      </c>
      <c r="E819">
        <v>693</v>
      </c>
      <c r="F819" s="1">
        <v>45443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693</v>
      </c>
      <c r="M819">
        <v>693</v>
      </c>
      <c r="N819">
        <v>2.27</v>
      </c>
      <c r="O819" t="s">
        <v>324</v>
      </c>
      <c r="P819">
        <v>1573.11</v>
      </c>
      <c r="Q819">
        <v>24001183</v>
      </c>
      <c r="R819">
        <v>182435</v>
      </c>
      <c r="S819">
        <v>1204</v>
      </c>
      <c r="T819" t="s">
        <v>91</v>
      </c>
      <c r="V819" t="s">
        <v>28</v>
      </c>
      <c r="W819" t="s">
        <v>13</v>
      </c>
    </row>
    <row r="820" spans="1:23" x14ac:dyDescent="0.25">
      <c r="A820">
        <v>819</v>
      </c>
      <c r="B820" t="s">
        <v>85</v>
      </c>
      <c r="C820" t="s">
        <v>260</v>
      </c>
      <c r="D820" t="s">
        <v>177</v>
      </c>
      <c r="E820">
        <v>693</v>
      </c>
      <c r="F820" s="1">
        <v>45443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693</v>
      </c>
      <c r="M820">
        <v>693</v>
      </c>
      <c r="N820">
        <v>2.27</v>
      </c>
      <c r="O820" t="s">
        <v>324</v>
      </c>
      <c r="P820">
        <v>1573.11</v>
      </c>
      <c r="Q820">
        <v>24001183</v>
      </c>
      <c r="R820">
        <v>182435</v>
      </c>
      <c r="S820">
        <v>1204</v>
      </c>
      <c r="T820" t="s">
        <v>91</v>
      </c>
      <c r="V820" t="s">
        <v>28</v>
      </c>
      <c r="W820" t="s">
        <v>13</v>
      </c>
    </row>
    <row r="821" spans="1:23" x14ac:dyDescent="0.25">
      <c r="A821">
        <v>820</v>
      </c>
      <c r="B821" t="s">
        <v>85</v>
      </c>
      <c r="C821" t="s">
        <v>260</v>
      </c>
      <c r="D821" t="s">
        <v>174</v>
      </c>
      <c r="E821">
        <v>522</v>
      </c>
      <c r="F821" s="1">
        <v>45443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522</v>
      </c>
      <c r="M821">
        <v>522</v>
      </c>
      <c r="N821">
        <v>2.27</v>
      </c>
      <c r="O821" t="s">
        <v>324</v>
      </c>
      <c r="P821">
        <v>1184.94</v>
      </c>
      <c r="Q821">
        <v>24001184</v>
      </c>
      <c r="R821">
        <v>182436</v>
      </c>
      <c r="S821">
        <v>1204</v>
      </c>
      <c r="T821" t="s">
        <v>91</v>
      </c>
      <c r="V821" t="s">
        <v>28</v>
      </c>
      <c r="W821" t="s">
        <v>13</v>
      </c>
    </row>
    <row r="822" spans="1:23" x14ac:dyDescent="0.25">
      <c r="A822">
        <v>821</v>
      </c>
      <c r="B822" t="s">
        <v>85</v>
      </c>
      <c r="C822" t="s">
        <v>260</v>
      </c>
      <c r="D822" t="s">
        <v>174</v>
      </c>
      <c r="E822">
        <v>522</v>
      </c>
      <c r="F822" s="1">
        <v>45443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522</v>
      </c>
      <c r="M822">
        <v>522</v>
      </c>
      <c r="N822">
        <v>2.27</v>
      </c>
      <c r="O822" t="s">
        <v>324</v>
      </c>
      <c r="P822">
        <v>1184.94</v>
      </c>
      <c r="Q822">
        <v>24001184</v>
      </c>
      <c r="R822">
        <v>182436</v>
      </c>
      <c r="S822">
        <v>1204</v>
      </c>
      <c r="T822" t="s">
        <v>91</v>
      </c>
      <c r="V822" t="s">
        <v>28</v>
      </c>
      <c r="W822" t="s">
        <v>13</v>
      </c>
    </row>
    <row r="823" spans="1:23" x14ac:dyDescent="0.25">
      <c r="A823">
        <v>822</v>
      </c>
      <c r="B823" t="s">
        <v>85</v>
      </c>
      <c r="C823" t="s">
        <v>260</v>
      </c>
      <c r="D823" t="s">
        <v>174</v>
      </c>
      <c r="E823">
        <v>522</v>
      </c>
      <c r="F823" s="1">
        <v>45443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522</v>
      </c>
      <c r="M823">
        <v>522</v>
      </c>
      <c r="N823">
        <v>2.27</v>
      </c>
      <c r="O823" t="s">
        <v>324</v>
      </c>
      <c r="P823">
        <v>1184.94</v>
      </c>
      <c r="Q823">
        <v>24001184</v>
      </c>
      <c r="R823">
        <v>182436</v>
      </c>
      <c r="S823">
        <v>1204</v>
      </c>
      <c r="T823" t="s">
        <v>91</v>
      </c>
      <c r="V823" t="s">
        <v>28</v>
      </c>
      <c r="W823" t="s">
        <v>13</v>
      </c>
    </row>
    <row r="824" spans="1:23" x14ac:dyDescent="0.25">
      <c r="A824">
        <v>823</v>
      </c>
      <c r="B824" t="s">
        <v>85</v>
      </c>
      <c r="C824" t="s">
        <v>260</v>
      </c>
      <c r="D824" t="s">
        <v>174</v>
      </c>
      <c r="E824">
        <v>522</v>
      </c>
      <c r="F824" s="1">
        <v>45443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522</v>
      </c>
      <c r="M824">
        <v>522</v>
      </c>
      <c r="N824">
        <v>2.27</v>
      </c>
      <c r="O824" t="s">
        <v>324</v>
      </c>
      <c r="P824">
        <v>1184.94</v>
      </c>
      <c r="Q824">
        <v>24001184</v>
      </c>
      <c r="R824">
        <v>182436</v>
      </c>
      <c r="S824">
        <v>1204</v>
      </c>
      <c r="T824" t="s">
        <v>91</v>
      </c>
      <c r="V824" t="s">
        <v>28</v>
      </c>
      <c r="W824" t="s">
        <v>13</v>
      </c>
    </row>
    <row r="825" spans="1:23" x14ac:dyDescent="0.25">
      <c r="A825">
        <v>824</v>
      </c>
      <c r="B825" t="s">
        <v>85</v>
      </c>
      <c r="C825" t="s">
        <v>260</v>
      </c>
      <c r="D825" t="s">
        <v>176</v>
      </c>
      <c r="E825">
        <v>351</v>
      </c>
      <c r="F825" s="1">
        <v>45443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351</v>
      </c>
      <c r="M825">
        <v>351</v>
      </c>
      <c r="N825">
        <v>2.27</v>
      </c>
      <c r="O825" t="s">
        <v>324</v>
      </c>
      <c r="P825">
        <v>796.77</v>
      </c>
      <c r="Q825">
        <v>24001185</v>
      </c>
      <c r="R825">
        <v>182437</v>
      </c>
      <c r="S825">
        <v>1204</v>
      </c>
      <c r="T825" t="s">
        <v>91</v>
      </c>
      <c r="V825" t="s">
        <v>28</v>
      </c>
      <c r="W825" t="s">
        <v>13</v>
      </c>
    </row>
    <row r="826" spans="1:23" x14ac:dyDescent="0.25">
      <c r="A826">
        <v>825</v>
      </c>
      <c r="B826" t="s">
        <v>85</v>
      </c>
      <c r="C826" t="s">
        <v>260</v>
      </c>
      <c r="D826" t="s">
        <v>176</v>
      </c>
      <c r="E826">
        <v>351</v>
      </c>
      <c r="F826" s="1">
        <v>45443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351</v>
      </c>
      <c r="M826">
        <v>351</v>
      </c>
      <c r="N826">
        <v>2.27</v>
      </c>
      <c r="O826" t="s">
        <v>324</v>
      </c>
      <c r="P826">
        <v>796.77</v>
      </c>
      <c r="Q826">
        <v>24001185</v>
      </c>
      <c r="R826">
        <v>182437</v>
      </c>
      <c r="S826">
        <v>1204</v>
      </c>
      <c r="T826" t="s">
        <v>91</v>
      </c>
      <c r="V826" t="s">
        <v>28</v>
      </c>
      <c r="W826" t="s">
        <v>13</v>
      </c>
    </row>
    <row r="827" spans="1:23" x14ac:dyDescent="0.25">
      <c r="A827">
        <v>826</v>
      </c>
      <c r="B827" t="s">
        <v>85</v>
      </c>
      <c r="C827" t="s">
        <v>260</v>
      </c>
      <c r="D827" t="s">
        <v>176</v>
      </c>
      <c r="E827">
        <v>351</v>
      </c>
      <c r="F827" s="1">
        <v>45443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351</v>
      </c>
      <c r="M827">
        <v>351</v>
      </c>
      <c r="N827">
        <v>2.27</v>
      </c>
      <c r="O827" t="s">
        <v>324</v>
      </c>
      <c r="P827">
        <v>796.77</v>
      </c>
      <c r="Q827">
        <v>24001185</v>
      </c>
      <c r="R827">
        <v>182437</v>
      </c>
      <c r="S827">
        <v>1204</v>
      </c>
      <c r="T827" t="s">
        <v>91</v>
      </c>
      <c r="V827" t="s">
        <v>28</v>
      </c>
      <c r="W827" t="s">
        <v>13</v>
      </c>
    </row>
    <row r="828" spans="1:23" x14ac:dyDescent="0.25">
      <c r="A828">
        <v>827</v>
      </c>
      <c r="B828" t="s">
        <v>85</v>
      </c>
      <c r="C828" t="s">
        <v>260</v>
      </c>
      <c r="D828" t="s">
        <v>176</v>
      </c>
      <c r="E828">
        <v>351</v>
      </c>
      <c r="F828" s="1">
        <v>45443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351</v>
      </c>
      <c r="M828">
        <v>351</v>
      </c>
      <c r="N828">
        <v>2.27</v>
      </c>
      <c r="O828" t="s">
        <v>324</v>
      </c>
      <c r="P828">
        <v>796.77</v>
      </c>
      <c r="Q828">
        <v>24001185</v>
      </c>
      <c r="R828">
        <v>182437</v>
      </c>
      <c r="S828">
        <v>1204</v>
      </c>
      <c r="T828" t="s">
        <v>91</v>
      </c>
      <c r="V828" t="s">
        <v>28</v>
      </c>
      <c r="W828" t="s">
        <v>13</v>
      </c>
    </row>
    <row r="829" spans="1:23" x14ac:dyDescent="0.25">
      <c r="A829">
        <v>828</v>
      </c>
      <c r="B829" t="s">
        <v>85</v>
      </c>
      <c r="C829" t="s">
        <v>260</v>
      </c>
      <c r="D829" t="s">
        <v>179</v>
      </c>
      <c r="E829">
        <v>315</v>
      </c>
      <c r="F829" s="1">
        <v>45443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315</v>
      </c>
      <c r="M829">
        <v>315</v>
      </c>
      <c r="N829">
        <v>2.27</v>
      </c>
      <c r="O829" t="s">
        <v>324</v>
      </c>
      <c r="P829">
        <v>715.05</v>
      </c>
      <c r="Q829">
        <v>24001186</v>
      </c>
      <c r="R829">
        <v>182438</v>
      </c>
      <c r="S829">
        <v>1204</v>
      </c>
      <c r="T829" t="s">
        <v>91</v>
      </c>
      <c r="V829" t="s">
        <v>28</v>
      </c>
      <c r="W829" t="s">
        <v>13</v>
      </c>
    </row>
    <row r="830" spans="1:23" x14ac:dyDescent="0.25">
      <c r="A830">
        <v>829</v>
      </c>
      <c r="B830" t="s">
        <v>85</v>
      </c>
      <c r="C830" t="s">
        <v>260</v>
      </c>
      <c r="D830" t="s">
        <v>179</v>
      </c>
      <c r="E830">
        <v>315</v>
      </c>
      <c r="F830" s="1">
        <v>45443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315</v>
      </c>
      <c r="M830">
        <v>315</v>
      </c>
      <c r="N830">
        <v>2.27</v>
      </c>
      <c r="O830" t="s">
        <v>324</v>
      </c>
      <c r="P830">
        <v>715.05</v>
      </c>
      <c r="Q830">
        <v>24001186</v>
      </c>
      <c r="R830">
        <v>182438</v>
      </c>
      <c r="S830">
        <v>1204</v>
      </c>
      <c r="T830" t="s">
        <v>91</v>
      </c>
      <c r="V830" t="s">
        <v>28</v>
      </c>
      <c r="W830" t="s">
        <v>13</v>
      </c>
    </row>
    <row r="831" spans="1:23" x14ac:dyDescent="0.25">
      <c r="A831">
        <v>830</v>
      </c>
      <c r="B831" t="s">
        <v>85</v>
      </c>
      <c r="C831" t="s">
        <v>260</v>
      </c>
      <c r="D831" t="s">
        <v>179</v>
      </c>
      <c r="E831">
        <v>315</v>
      </c>
      <c r="F831" s="1">
        <v>45443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315</v>
      </c>
      <c r="M831">
        <v>315</v>
      </c>
      <c r="N831">
        <v>2.27</v>
      </c>
      <c r="O831" t="s">
        <v>324</v>
      </c>
      <c r="P831">
        <v>715.05</v>
      </c>
      <c r="Q831">
        <v>24001186</v>
      </c>
      <c r="R831">
        <v>182438</v>
      </c>
      <c r="S831">
        <v>1204</v>
      </c>
      <c r="T831" t="s">
        <v>91</v>
      </c>
      <c r="V831" t="s">
        <v>28</v>
      </c>
      <c r="W831" t="s">
        <v>13</v>
      </c>
    </row>
    <row r="832" spans="1:23" x14ac:dyDescent="0.25">
      <c r="A832">
        <v>831</v>
      </c>
      <c r="B832" t="s">
        <v>85</v>
      </c>
      <c r="C832" t="s">
        <v>260</v>
      </c>
      <c r="D832" t="s">
        <v>179</v>
      </c>
      <c r="E832">
        <v>315</v>
      </c>
      <c r="F832" s="1">
        <v>45443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315</v>
      </c>
      <c r="M832">
        <v>315</v>
      </c>
      <c r="N832">
        <v>2.27</v>
      </c>
      <c r="O832" t="s">
        <v>324</v>
      </c>
      <c r="P832">
        <v>715.05</v>
      </c>
      <c r="Q832">
        <v>24001186</v>
      </c>
      <c r="R832">
        <v>182438</v>
      </c>
      <c r="S832">
        <v>1204</v>
      </c>
      <c r="T832" t="s">
        <v>91</v>
      </c>
      <c r="V832" t="s">
        <v>28</v>
      </c>
      <c r="W832" t="s">
        <v>13</v>
      </c>
    </row>
    <row r="833" spans="1:23" x14ac:dyDescent="0.25">
      <c r="A833">
        <v>832</v>
      </c>
      <c r="B833" t="s">
        <v>85</v>
      </c>
      <c r="C833" t="s">
        <v>260</v>
      </c>
      <c r="D833" t="s">
        <v>112</v>
      </c>
      <c r="E833">
        <v>14742</v>
      </c>
      <c r="F833" s="1">
        <v>45443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14742</v>
      </c>
      <c r="M833">
        <v>14742</v>
      </c>
      <c r="N833">
        <v>5.14</v>
      </c>
      <c r="O833" t="s">
        <v>324</v>
      </c>
      <c r="P833">
        <v>25257.96</v>
      </c>
      <c r="Q833">
        <v>24001158</v>
      </c>
      <c r="R833">
        <v>182423</v>
      </c>
      <c r="S833">
        <v>1204</v>
      </c>
      <c r="T833" t="s">
        <v>46</v>
      </c>
      <c r="V833" t="s">
        <v>28</v>
      </c>
      <c r="W833" t="s">
        <v>13</v>
      </c>
    </row>
    <row r="834" spans="1:23" x14ac:dyDescent="0.25">
      <c r="A834">
        <v>833</v>
      </c>
      <c r="B834" t="s">
        <v>85</v>
      </c>
      <c r="C834" t="s">
        <v>260</v>
      </c>
      <c r="D834" t="s">
        <v>112</v>
      </c>
      <c r="E834">
        <v>14742</v>
      </c>
      <c r="F834" s="1">
        <v>45443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14742</v>
      </c>
      <c r="M834">
        <v>14742</v>
      </c>
      <c r="N834">
        <v>5.14</v>
      </c>
      <c r="O834" t="s">
        <v>324</v>
      </c>
      <c r="P834">
        <v>25257.96</v>
      </c>
      <c r="Q834">
        <v>24001158</v>
      </c>
      <c r="R834">
        <v>182423</v>
      </c>
      <c r="S834">
        <v>1204</v>
      </c>
      <c r="T834" t="s">
        <v>46</v>
      </c>
      <c r="V834" t="s">
        <v>28</v>
      </c>
      <c r="W834" t="s">
        <v>13</v>
      </c>
    </row>
    <row r="835" spans="1:23" x14ac:dyDescent="0.25">
      <c r="A835">
        <v>834</v>
      </c>
      <c r="B835" t="s">
        <v>85</v>
      </c>
      <c r="C835" t="s">
        <v>260</v>
      </c>
      <c r="D835" t="s">
        <v>336</v>
      </c>
      <c r="E835">
        <v>756</v>
      </c>
      <c r="F835" s="1">
        <v>45443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756</v>
      </c>
      <c r="M835">
        <v>756</v>
      </c>
      <c r="N835">
        <v>5.49</v>
      </c>
      <c r="O835" t="s">
        <v>324</v>
      </c>
      <c r="P835">
        <v>1383.48</v>
      </c>
      <c r="Q835">
        <v>24001159</v>
      </c>
      <c r="R835">
        <v>182424</v>
      </c>
      <c r="S835">
        <v>1204</v>
      </c>
      <c r="T835" t="s">
        <v>46</v>
      </c>
      <c r="V835" t="s">
        <v>28</v>
      </c>
      <c r="W835" t="s">
        <v>13</v>
      </c>
    </row>
    <row r="836" spans="1:23" x14ac:dyDescent="0.25">
      <c r="A836">
        <v>835</v>
      </c>
      <c r="B836" t="s">
        <v>85</v>
      </c>
      <c r="C836" t="s">
        <v>260</v>
      </c>
      <c r="D836" t="s">
        <v>336</v>
      </c>
      <c r="E836">
        <v>756</v>
      </c>
      <c r="F836" s="1">
        <v>45443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756</v>
      </c>
      <c r="M836">
        <v>756</v>
      </c>
      <c r="N836">
        <v>5.49</v>
      </c>
      <c r="O836" t="s">
        <v>324</v>
      </c>
      <c r="P836">
        <v>1383.48</v>
      </c>
      <c r="Q836">
        <v>24001159</v>
      </c>
      <c r="R836">
        <v>182424</v>
      </c>
      <c r="S836">
        <v>1204</v>
      </c>
      <c r="T836" t="s">
        <v>46</v>
      </c>
      <c r="V836" t="s">
        <v>28</v>
      </c>
      <c r="W836" t="s">
        <v>13</v>
      </c>
    </row>
    <row r="837" spans="1:23" x14ac:dyDescent="0.25">
      <c r="A837">
        <v>836</v>
      </c>
      <c r="B837" t="s">
        <v>48</v>
      </c>
      <c r="D837" t="s">
        <v>48</v>
      </c>
      <c r="E837">
        <v>21</v>
      </c>
      <c r="F837" s="1">
        <v>45443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21</v>
      </c>
      <c r="M837">
        <v>21</v>
      </c>
      <c r="N837">
        <v>0</v>
      </c>
      <c r="O837" t="s">
        <v>324</v>
      </c>
      <c r="P837">
        <v>0</v>
      </c>
      <c r="Q837">
        <v>24001060</v>
      </c>
      <c r="R837">
        <v>182452</v>
      </c>
      <c r="S837">
        <v>1205</v>
      </c>
      <c r="T837" t="s">
        <v>129</v>
      </c>
      <c r="V837" t="s">
        <v>28</v>
      </c>
      <c r="W837" t="s">
        <v>13</v>
      </c>
    </row>
    <row r="838" spans="1:23" x14ac:dyDescent="0.25">
      <c r="A838">
        <v>837</v>
      </c>
      <c r="B838" t="s">
        <v>48</v>
      </c>
      <c r="D838" t="s">
        <v>48</v>
      </c>
      <c r="E838">
        <v>21</v>
      </c>
      <c r="F838" s="1">
        <v>45443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21</v>
      </c>
      <c r="M838">
        <v>21</v>
      </c>
      <c r="N838">
        <v>0</v>
      </c>
      <c r="O838" t="s">
        <v>324</v>
      </c>
      <c r="P838">
        <v>0</v>
      </c>
      <c r="Q838">
        <v>24001061</v>
      </c>
      <c r="R838">
        <v>182454</v>
      </c>
      <c r="S838">
        <v>1205</v>
      </c>
      <c r="T838" t="s">
        <v>129</v>
      </c>
      <c r="V838" t="s">
        <v>28</v>
      </c>
      <c r="W838" t="s">
        <v>13</v>
      </c>
    </row>
    <row r="839" spans="1:23" x14ac:dyDescent="0.25">
      <c r="A839">
        <v>838</v>
      </c>
      <c r="B839" t="s">
        <v>48</v>
      </c>
      <c r="D839" t="s">
        <v>48</v>
      </c>
      <c r="E839">
        <v>15</v>
      </c>
      <c r="F839" s="1">
        <v>45443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15</v>
      </c>
      <c r="M839">
        <v>15</v>
      </c>
      <c r="N839">
        <v>1.43</v>
      </c>
      <c r="O839" t="s">
        <v>324</v>
      </c>
      <c r="P839">
        <v>21.45</v>
      </c>
      <c r="Q839">
        <v>24001098</v>
      </c>
      <c r="R839">
        <v>182504</v>
      </c>
      <c r="S839">
        <v>1205</v>
      </c>
      <c r="T839" t="s">
        <v>129</v>
      </c>
      <c r="V839" t="s">
        <v>28</v>
      </c>
      <c r="W839" t="s">
        <v>13</v>
      </c>
    </row>
    <row r="840" spans="1:23" x14ac:dyDescent="0.25">
      <c r="A840">
        <v>839</v>
      </c>
      <c r="B840" t="s">
        <v>48</v>
      </c>
      <c r="D840" t="s">
        <v>48</v>
      </c>
      <c r="E840">
        <v>2406</v>
      </c>
      <c r="F840" s="1">
        <v>45443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2406</v>
      </c>
      <c r="M840">
        <v>2406</v>
      </c>
      <c r="N840">
        <v>5.63</v>
      </c>
      <c r="O840" t="s">
        <v>324</v>
      </c>
      <c r="P840">
        <v>13545.78</v>
      </c>
      <c r="Q840">
        <v>24001067</v>
      </c>
      <c r="R840">
        <v>182457</v>
      </c>
      <c r="S840">
        <v>1205</v>
      </c>
      <c r="T840" t="s">
        <v>129</v>
      </c>
      <c r="V840" t="s">
        <v>28</v>
      </c>
      <c r="W840" t="s">
        <v>13</v>
      </c>
    </row>
    <row r="841" spans="1:23" x14ac:dyDescent="0.25">
      <c r="A841">
        <v>840</v>
      </c>
      <c r="B841" t="s">
        <v>48</v>
      </c>
      <c r="D841" t="s">
        <v>48</v>
      </c>
      <c r="E841">
        <v>2406</v>
      </c>
      <c r="F841" s="1">
        <v>45443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2406</v>
      </c>
      <c r="M841">
        <v>2406</v>
      </c>
      <c r="N841">
        <v>5.18</v>
      </c>
      <c r="O841" t="s">
        <v>324</v>
      </c>
      <c r="P841">
        <v>12463.08</v>
      </c>
      <c r="Q841">
        <v>24001068</v>
      </c>
      <c r="R841">
        <v>182458</v>
      </c>
      <c r="S841">
        <v>1205</v>
      </c>
      <c r="T841" t="s">
        <v>129</v>
      </c>
      <c r="V841" t="s">
        <v>28</v>
      </c>
      <c r="W841" t="s">
        <v>13</v>
      </c>
    </row>
    <row r="842" spans="1:23" x14ac:dyDescent="0.25">
      <c r="A842">
        <v>841</v>
      </c>
      <c r="B842" t="s">
        <v>48</v>
      </c>
      <c r="D842" t="s">
        <v>48</v>
      </c>
      <c r="E842">
        <v>71</v>
      </c>
      <c r="F842" s="1">
        <v>45443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71</v>
      </c>
      <c r="M842">
        <v>71</v>
      </c>
      <c r="N842">
        <v>0</v>
      </c>
      <c r="O842" t="s">
        <v>324</v>
      </c>
      <c r="P842">
        <v>0</v>
      </c>
      <c r="Q842">
        <v>24001074</v>
      </c>
      <c r="R842">
        <v>182467</v>
      </c>
      <c r="S842">
        <v>1205</v>
      </c>
      <c r="T842" t="s">
        <v>129</v>
      </c>
      <c r="V842" t="s">
        <v>28</v>
      </c>
      <c r="W842" t="s">
        <v>13</v>
      </c>
    </row>
    <row r="843" spans="1:23" x14ac:dyDescent="0.25">
      <c r="A843">
        <v>842</v>
      </c>
      <c r="B843" t="s">
        <v>48</v>
      </c>
      <c r="D843" t="s">
        <v>48</v>
      </c>
      <c r="E843">
        <v>71</v>
      </c>
      <c r="F843" s="1">
        <v>45443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71</v>
      </c>
      <c r="M843">
        <v>71</v>
      </c>
      <c r="N843">
        <v>0</v>
      </c>
      <c r="O843" t="s">
        <v>324</v>
      </c>
      <c r="P843">
        <v>0</v>
      </c>
      <c r="Q843">
        <v>24001075</v>
      </c>
      <c r="R843">
        <v>182469</v>
      </c>
      <c r="S843">
        <v>1205</v>
      </c>
      <c r="T843" t="s">
        <v>129</v>
      </c>
      <c r="V843" t="s">
        <v>28</v>
      </c>
      <c r="W843" t="s">
        <v>13</v>
      </c>
    </row>
    <row r="844" spans="1:23" x14ac:dyDescent="0.25">
      <c r="A844">
        <v>843</v>
      </c>
      <c r="B844" t="s">
        <v>48</v>
      </c>
      <c r="D844" t="s">
        <v>48</v>
      </c>
      <c r="E844">
        <v>672</v>
      </c>
      <c r="F844" s="1">
        <v>45443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672</v>
      </c>
      <c r="M844">
        <v>672</v>
      </c>
      <c r="N844">
        <v>5.63</v>
      </c>
      <c r="O844" t="s">
        <v>324</v>
      </c>
      <c r="P844">
        <v>3783.36</v>
      </c>
      <c r="Q844">
        <v>24001078</v>
      </c>
      <c r="R844">
        <v>182475</v>
      </c>
      <c r="S844">
        <v>1205</v>
      </c>
      <c r="T844" t="s">
        <v>129</v>
      </c>
      <c r="V844" t="s">
        <v>28</v>
      </c>
      <c r="W844" t="s">
        <v>13</v>
      </c>
    </row>
    <row r="845" spans="1:23" x14ac:dyDescent="0.25">
      <c r="A845">
        <v>844</v>
      </c>
      <c r="B845" t="s">
        <v>48</v>
      </c>
      <c r="D845" t="s">
        <v>48</v>
      </c>
      <c r="E845">
        <v>672</v>
      </c>
      <c r="F845" s="1">
        <v>45443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672</v>
      </c>
      <c r="M845">
        <v>672</v>
      </c>
      <c r="N845">
        <v>5.18</v>
      </c>
      <c r="O845" t="s">
        <v>324</v>
      </c>
      <c r="P845">
        <v>3480.96</v>
      </c>
      <c r="Q845">
        <v>24001079</v>
      </c>
      <c r="R845">
        <v>182477</v>
      </c>
      <c r="S845">
        <v>1205</v>
      </c>
      <c r="T845" t="s">
        <v>129</v>
      </c>
      <c r="V845" t="s">
        <v>28</v>
      </c>
      <c r="W845" t="s">
        <v>13</v>
      </c>
    </row>
    <row r="846" spans="1:23" x14ac:dyDescent="0.25">
      <c r="A846">
        <v>845</v>
      </c>
      <c r="B846" t="s">
        <v>48</v>
      </c>
      <c r="D846" t="s">
        <v>48</v>
      </c>
      <c r="E846">
        <v>47</v>
      </c>
      <c r="F846" s="1">
        <v>45443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47</v>
      </c>
      <c r="M846">
        <v>47</v>
      </c>
      <c r="N846">
        <v>0</v>
      </c>
      <c r="O846" t="s">
        <v>324</v>
      </c>
      <c r="P846">
        <v>0</v>
      </c>
      <c r="Q846">
        <v>24001090</v>
      </c>
      <c r="R846">
        <v>182496</v>
      </c>
      <c r="S846">
        <v>1205</v>
      </c>
      <c r="T846" t="s">
        <v>129</v>
      </c>
      <c r="V846" t="s">
        <v>28</v>
      </c>
      <c r="W846" t="s">
        <v>13</v>
      </c>
    </row>
    <row r="847" spans="1:23" x14ac:dyDescent="0.25">
      <c r="A847">
        <v>846</v>
      </c>
      <c r="B847" t="s">
        <v>48</v>
      </c>
      <c r="D847" t="s">
        <v>48</v>
      </c>
      <c r="E847">
        <v>47</v>
      </c>
      <c r="F847" s="1">
        <v>45443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47</v>
      </c>
      <c r="M847">
        <v>47</v>
      </c>
      <c r="N847">
        <v>0</v>
      </c>
      <c r="O847" t="s">
        <v>324</v>
      </c>
      <c r="P847">
        <v>0</v>
      </c>
      <c r="Q847">
        <v>24001091</v>
      </c>
      <c r="R847">
        <v>182497</v>
      </c>
      <c r="S847">
        <v>1205</v>
      </c>
      <c r="T847" t="s">
        <v>129</v>
      </c>
      <c r="V847" t="s">
        <v>28</v>
      </c>
      <c r="W847" t="s">
        <v>13</v>
      </c>
    </row>
    <row r="848" spans="1:23" x14ac:dyDescent="0.25">
      <c r="A848">
        <v>847</v>
      </c>
      <c r="B848" t="s">
        <v>48</v>
      </c>
      <c r="D848" t="s">
        <v>48</v>
      </c>
      <c r="E848">
        <v>594</v>
      </c>
      <c r="F848" s="1">
        <v>45443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594</v>
      </c>
      <c r="M848">
        <v>594</v>
      </c>
      <c r="N848">
        <v>5.63</v>
      </c>
      <c r="O848" t="s">
        <v>324</v>
      </c>
      <c r="P848">
        <v>3344.22</v>
      </c>
      <c r="Q848">
        <v>24001084</v>
      </c>
      <c r="R848">
        <v>182486</v>
      </c>
      <c r="S848">
        <v>1205</v>
      </c>
      <c r="T848" t="s">
        <v>129</v>
      </c>
      <c r="V848" t="s">
        <v>28</v>
      </c>
      <c r="W848" t="s">
        <v>13</v>
      </c>
    </row>
    <row r="849" spans="1:23" x14ac:dyDescent="0.25">
      <c r="A849">
        <v>848</v>
      </c>
      <c r="B849" t="s">
        <v>48</v>
      </c>
      <c r="D849" t="s">
        <v>48</v>
      </c>
      <c r="E849">
        <v>594</v>
      </c>
      <c r="F849" s="1">
        <v>45443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594</v>
      </c>
      <c r="M849">
        <v>594</v>
      </c>
      <c r="N849">
        <v>5.18</v>
      </c>
      <c r="O849" t="s">
        <v>324</v>
      </c>
      <c r="P849">
        <v>3076.92</v>
      </c>
      <c r="Q849">
        <v>24001085</v>
      </c>
      <c r="R849">
        <v>182488</v>
      </c>
      <c r="S849">
        <v>1205</v>
      </c>
      <c r="T849" t="s">
        <v>129</v>
      </c>
      <c r="V849" t="s">
        <v>28</v>
      </c>
      <c r="W849" t="s">
        <v>13</v>
      </c>
    </row>
    <row r="850" spans="1:23" x14ac:dyDescent="0.25">
      <c r="A850">
        <v>849</v>
      </c>
      <c r="B850" t="s">
        <v>48</v>
      </c>
      <c r="D850" t="s">
        <v>48</v>
      </c>
      <c r="E850">
        <v>135</v>
      </c>
      <c r="F850" s="1">
        <v>45443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135</v>
      </c>
      <c r="M850">
        <v>135</v>
      </c>
      <c r="N850">
        <v>6.99</v>
      </c>
      <c r="O850" t="s">
        <v>324</v>
      </c>
      <c r="P850">
        <v>943.65</v>
      </c>
      <c r="Q850">
        <v>24001094</v>
      </c>
      <c r="R850">
        <v>182500</v>
      </c>
      <c r="S850">
        <v>1205</v>
      </c>
      <c r="T850" t="s">
        <v>129</v>
      </c>
      <c r="V850" t="s">
        <v>28</v>
      </c>
      <c r="W850" t="s">
        <v>13</v>
      </c>
    </row>
    <row r="851" spans="1:23" x14ac:dyDescent="0.25">
      <c r="A851">
        <v>850</v>
      </c>
      <c r="B851" t="s">
        <v>48</v>
      </c>
      <c r="D851" t="s">
        <v>48</v>
      </c>
      <c r="E851">
        <v>135</v>
      </c>
      <c r="F851" s="1">
        <v>45443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135</v>
      </c>
      <c r="M851">
        <v>135</v>
      </c>
      <c r="N851">
        <v>6.36</v>
      </c>
      <c r="O851" t="s">
        <v>324</v>
      </c>
      <c r="P851">
        <v>858.6</v>
      </c>
      <c r="Q851">
        <v>24001095</v>
      </c>
      <c r="R851">
        <v>182501</v>
      </c>
      <c r="S851">
        <v>1205</v>
      </c>
      <c r="T851" t="s">
        <v>129</v>
      </c>
      <c r="V851" t="s">
        <v>28</v>
      </c>
      <c r="W851" t="s">
        <v>13</v>
      </c>
    </row>
    <row r="852" spans="1:23" x14ac:dyDescent="0.25">
      <c r="A852">
        <v>851</v>
      </c>
      <c r="B852" t="s">
        <v>48</v>
      </c>
      <c r="D852" t="s">
        <v>48</v>
      </c>
      <c r="E852">
        <v>26</v>
      </c>
      <c r="F852" s="1">
        <v>45443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26</v>
      </c>
      <c r="M852">
        <v>26</v>
      </c>
      <c r="N852">
        <v>0</v>
      </c>
      <c r="O852" t="s">
        <v>324</v>
      </c>
      <c r="P852">
        <v>0</v>
      </c>
      <c r="Q852">
        <v>24001101</v>
      </c>
      <c r="R852">
        <v>182507</v>
      </c>
      <c r="S852">
        <v>1205</v>
      </c>
      <c r="T852" t="s">
        <v>129</v>
      </c>
      <c r="V852" t="s">
        <v>28</v>
      </c>
      <c r="W852" t="s">
        <v>13</v>
      </c>
    </row>
    <row r="853" spans="1:23" x14ac:dyDescent="0.25">
      <c r="A853">
        <v>852</v>
      </c>
      <c r="B853" t="s">
        <v>48</v>
      </c>
      <c r="D853" t="s">
        <v>48</v>
      </c>
      <c r="E853">
        <v>26</v>
      </c>
      <c r="F853" s="1">
        <v>45443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26</v>
      </c>
      <c r="M853">
        <v>26</v>
      </c>
      <c r="N853">
        <v>0</v>
      </c>
      <c r="O853" t="s">
        <v>324</v>
      </c>
      <c r="P853">
        <v>0</v>
      </c>
      <c r="Q853">
        <v>24001102</v>
      </c>
      <c r="R853">
        <v>182508</v>
      </c>
      <c r="S853">
        <v>1205</v>
      </c>
      <c r="T853" t="s">
        <v>129</v>
      </c>
      <c r="V853" t="s">
        <v>28</v>
      </c>
      <c r="W853" t="s">
        <v>13</v>
      </c>
    </row>
    <row r="854" spans="1:23" x14ac:dyDescent="0.25">
      <c r="A854">
        <v>853</v>
      </c>
      <c r="B854" t="s">
        <v>48</v>
      </c>
      <c r="D854" t="s">
        <v>48</v>
      </c>
      <c r="E854">
        <v>1739</v>
      </c>
      <c r="F854" s="1">
        <v>45443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1739</v>
      </c>
      <c r="M854">
        <v>1739</v>
      </c>
      <c r="N854">
        <v>1.9</v>
      </c>
      <c r="O854" t="s">
        <v>324</v>
      </c>
      <c r="P854">
        <v>3304.1</v>
      </c>
      <c r="Q854">
        <v>24001071</v>
      </c>
      <c r="R854">
        <v>182463</v>
      </c>
      <c r="S854">
        <v>1205</v>
      </c>
      <c r="T854" t="s">
        <v>129</v>
      </c>
      <c r="V854" t="s">
        <v>28</v>
      </c>
      <c r="W854" t="s">
        <v>13</v>
      </c>
    </row>
    <row r="855" spans="1:23" x14ac:dyDescent="0.25">
      <c r="A855">
        <v>854</v>
      </c>
      <c r="B855" t="s">
        <v>48</v>
      </c>
      <c r="D855" t="s">
        <v>48</v>
      </c>
      <c r="E855">
        <v>1739</v>
      </c>
      <c r="F855" s="1">
        <v>45443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1739</v>
      </c>
      <c r="M855">
        <v>1739</v>
      </c>
      <c r="N855">
        <v>1.43</v>
      </c>
      <c r="O855" t="s">
        <v>324</v>
      </c>
      <c r="P855">
        <v>2486.77</v>
      </c>
      <c r="Q855">
        <v>24001073</v>
      </c>
      <c r="R855">
        <v>182465</v>
      </c>
      <c r="S855">
        <v>1205</v>
      </c>
      <c r="T855" t="s">
        <v>129</v>
      </c>
      <c r="V855" t="s">
        <v>28</v>
      </c>
      <c r="W855" t="s">
        <v>13</v>
      </c>
    </row>
    <row r="856" spans="1:23" x14ac:dyDescent="0.25">
      <c r="A856">
        <v>855</v>
      </c>
      <c r="B856" t="s">
        <v>48</v>
      </c>
      <c r="D856" t="s">
        <v>48</v>
      </c>
      <c r="E856">
        <v>53</v>
      </c>
      <c r="F856" s="1">
        <v>45443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53</v>
      </c>
      <c r="M856">
        <v>53</v>
      </c>
      <c r="N856">
        <v>1.9</v>
      </c>
      <c r="O856" t="s">
        <v>324</v>
      </c>
      <c r="P856">
        <v>100.7</v>
      </c>
      <c r="Q856">
        <v>24001076</v>
      </c>
      <c r="R856">
        <v>182471</v>
      </c>
      <c r="S856">
        <v>1205</v>
      </c>
      <c r="T856" t="s">
        <v>129</v>
      </c>
      <c r="V856" t="s">
        <v>28</v>
      </c>
      <c r="W856" t="s">
        <v>13</v>
      </c>
    </row>
    <row r="857" spans="1:23" x14ac:dyDescent="0.25">
      <c r="A857">
        <v>856</v>
      </c>
      <c r="B857" t="s">
        <v>131</v>
      </c>
      <c r="C857" t="s">
        <v>337</v>
      </c>
      <c r="D857" t="s">
        <v>111</v>
      </c>
      <c r="E857">
        <v>1680</v>
      </c>
      <c r="F857" s="1">
        <v>45443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1680</v>
      </c>
      <c r="M857">
        <v>1680</v>
      </c>
      <c r="N857">
        <v>1.65</v>
      </c>
      <c r="O857" t="s">
        <v>324</v>
      </c>
      <c r="P857">
        <v>2772</v>
      </c>
      <c r="Q857">
        <v>24001133</v>
      </c>
      <c r="R857">
        <v>182407</v>
      </c>
      <c r="S857">
        <v>1201</v>
      </c>
      <c r="T857" t="s">
        <v>27</v>
      </c>
      <c r="V857" t="s">
        <v>28</v>
      </c>
      <c r="W857" t="s">
        <v>134</v>
      </c>
    </row>
    <row r="858" spans="1:23" x14ac:dyDescent="0.25">
      <c r="A858">
        <v>857</v>
      </c>
      <c r="B858" t="s">
        <v>48</v>
      </c>
      <c r="D858" t="s">
        <v>48</v>
      </c>
      <c r="E858">
        <v>53</v>
      </c>
      <c r="F858" s="1">
        <v>45443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53</v>
      </c>
      <c r="M858">
        <v>53</v>
      </c>
      <c r="N858">
        <v>1.43</v>
      </c>
      <c r="O858" t="s">
        <v>324</v>
      </c>
      <c r="P858">
        <v>75.790000000000006</v>
      </c>
      <c r="Q858">
        <v>24001077</v>
      </c>
      <c r="R858">
        <v>182473</v>
      </c>
      <c r="S858">
        <v>1205</v>
      </c>
      <c r="T858" t="s">
        <v>129</v>
      </c>
      <c r="V858" t="s">
        <v>28</v>
      </c>
      <c r="W858" t="s">
        <v>13</v>
      </c>
    </row>
    <row r="859" spans="1:23" x14ac:dyDescent="0.25">
      <c r="A859">
        <v>858</v>
      </c>
      <c r="B859" t="s">
        <v>48</v>
      </c>
      <c r="D859" t="s">
        <v>48</v>
      </c>
      <c r="E859">
        <v>609</v>
      </c>
      <c r="F859" s="1">
        <v>45443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609</v>
      </c>
      <c r="M859">
        <v>609</v>
      </c>
      <c r="N859">
        <v>1.9</v>
      </c>
      <c r="O859" t="s">
        <v>324</v>
      </c>
      <c r="P859">
        <v>1157.0999999999999</v>
      </c>
      <c r="Q859">
        <v>24001082</v>
      </c>
      <c r="R859">
        <v>182482</v>
      </c>
      <c r="S859">
        <v>1205</v>
      </c>
      <c r="T859" t="s">
        <v>129</v>
      </c>
      <c r="V859" t="s">
        <v>28</v>
      </c>
      <c r="W859" t="s">
        <v>13</v>
      </c>
    </row>
    <row r="860" spans="1:23" x14ac:dyDescent="0.25">
      <c r="A860">
        <v>859</v>
      </c>
      <c r="B860" t="s">
        <v>131</v>
      </c>
      <c r="C860" t="s">
        <v>338</v>
      </c>
      <c r="D860" t="s">
        <v>329</v>
      </c>
      <c r="E860">
        <v>1030</v>
      </c>
      <c r="F860" s="1">
        <v>45443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1030</v>
      </c>
      <c r="M860">
        <v>1030</v>
      </c>
      <c r="N860">
        <v>1.65</v>
      </c>
      <c r="O860" t="s">
        <v>324</v>
      </c>
      <c r="P860">
        <v>1699.5</v>
      </c>
      <c r="Q860">
        <v>24001132</v>
      </c>
      <c r="R860">
        <v>182406</v>
      </c>
      <c r="S860">
        <v>1201</v>
      </c>
      <c r="T860" t="s">
        <v>27</v>
      </c>
      <c r="V860" t="s">
        <v>28</v>
      </c>
      <c r="W860" t="s">
        <v>134</v>
      </c>
    </row>
    <row r="861" spans="1:23" x14ac:dyDescent="0.25">
      <c r="A861">
        <v>860</v>
      </c>
      <c r="B861" t="s">
        <v>131</v>
      </c>
      <c r="C861" t="s">
        <v>339</v>
      </c>
      <c r="D861" t="s">
        <v>168</v>
      </c>
      <c r="E861">
        <v>820</v>
      </c>
      <c r="F861" s="1">
        <v>45443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820</v>
      </c>
      <c r="M861">
        <v>820</v>
      </c>
      <c r="N861">
        <v>1.65</v>
      </c>
      <c r="O861" t="s">
        <v>324</v>
      </c>
      <c r="P861">
        <v>1353</v>
      </c>
      <c r="Q861">
        <v>24001135</v>
      </c>
      <c r="R861">
        <v>182409</v>
      </c>
      <c r="S861">
        <v>1201</v>
      </c>
      <c r="T861" t="s">
        <v>27</v>
      </c>
      <c r="V861" t="s">
        <v>28</v>
      </c>
      <c r="W861" t="s">
        <v>134</v>
      </c>
    </row>
    <row r="862" spans="1:23" x14ac:dyDescent="0.25">
      <c r="A862">
        <v>861</v>
      </c>
      <c r="B862" t="s">
        <v>48</v>
      </c>
      <c r="D862" t="s">
        <v>48</v>
      </c>
      <c r="E862">
        <v>609</v>
      </c>
      <c r="F862" s="1">
        <v>45443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609</v>
      </c>
      <c r="M862">
        <v>609</v>
      </c>
      <c r="N862">
        <v>1.43</v>
      </c>
      <c r="O862" t="s">
        <v>324</v>
      </c>
      <c r="P862">
        <v>870.87</v>
      </c>
      <c r="Q862">
        <v>24001083</v>
      </c>
      <c r="R862">
        <v>182484</v>
      </c>
      <c r="S862">
        <v>1205</v>
      </c>
      <c r="T862" t="s">
        <v>129</v>
      </c>
      <c r="V862" t="s">
        <v>28</v>
      </c>
      <c r="W862" t="s">
        <v>13</v>
      </c>
    </row>
    <row r="863" spans="1:23" x14ac:dyDescent="0.25">
      <c r="A863">
        <v>862</v>
      </c>
      <c r="B863" t="s">
        <v>48</v>
      </c>
      <c r="D863" t="s">
        <v>48</v>
      </c>
      <c r="E863">
        <v>29</v>
      </c>
      <c r="F863" s="1">
        <v>45443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29</v>
      </c>
      <c r="M863">
        <v>29</v>
      </c>
      <c r="N863">
        <v>1.9</v>
      </c>
      <c r="O863" t="s">
        <v>324</v>
      </c>
      <c r="P863">
        <v>55.1</v>
      </c>
      <c r="Q863">
        <v>24001092</v>
      </c>
      <c r="R863">
        <v>182498</v>
      </c>
      <c r="S863">
        <v>1205</v>
      </c>
      <c r="T863" t="s">
        <v>129</v>
      </c>
      <c r="V863" t="s">
        <v>28</v>
      </c>
      <c r="W863" t="s">
        <v>13</v>
      </c>
    </row>
    <row r="864" spans="1:23" x14ac:dyDescent="0.25">
      <c r="A864">
        <v>863</v>
      </c>
      <c r="B864" t="s">
        <v>48</v>
      </c>
      <c r="D864" t="s">
        <v>48</v>
      </c>
      <c r="E864">
        <v>29</v>
      </c>
      <c r="F864" s="1">
        <v>45443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29</v>
      </c>
      <c r="M864">
        <v>29</v>
      </c>
      <c r="N864">
        <v>1.43</v>
      </c>
      <c r="O864" t="s">
        <v>324</v>
      </c>
      <c r="P864">
        <v>41.47</v>
      </c>
      <c r="Q864">
        <v>24001093</v>
      </c>
      <c r="R864">
        <v>182499</v>
      </c>
      <c r="S864">
        <v>1205</v>
      </c>
      <c r="T864" t="s">
        <v>129</v>
      </c>
      <c r="V864" t="s">
        <v>28</v>
      </c>
      <c r="W864" t="s">
        <v>13</v>
      </c>
    </row>
    <row r="865" spans="1:23" x14ac:dyDescent="0.25">
      <c r="A865">
        <v>864</v>
      </c>
      <c r="B865" t="s">
        <v>48</v>
      </c>
      <c r="D865" t="s">
        <v>48</v>
      </c>
      <c r="E865">
        <v>468</v>
      </c>
      <c r="F865" s="1">
        <v>45443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468</v>
      </c>
      <c r="M865">
        <v>468</v>
      </c>
      <c r="N865">
        <v>1.9</v>
      </c>
      <c r="O865" t="s">
        <v>324</v>
      </c>
      <c r="P865">
        <v>889.2</v>
      </c>
      <c r="Q865">
        <v>24001088</v>
      </c>
      <c r="R865">
        <v>182494</v>
      </c>
      <c r="S865">
        <v>1205</v>
      </c>
      <c r="T865" t="s">
        <v>129</v>
      </c>
      <c r="V865" t="s">
        <v>28</v>
      </c>
      <c r="W865" t="s">
        <v>13</v>
      </c>
    </row>
    <row r="866" spans="1:23" x14ac:dyDescent="0.25">
      <c r="A866">
        <v>865</v>
      </c>
      <c r="B866" t="s">
        <v>48</v>
      </c>
      <c r="D866" t="s">
        <v>48</v>
      </c>
      <c r="E866">
        <v>468</v>
      </c>
      <c r="F866" s="1">
        <v>45443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468</v>
      </c>
      <c r="M866">
        <v>468</v>
      </c>
      <c r="N866">
        <v>1.43</v>
      </c>
      <c r="O866" t="s">
        <v>324</v>
      </c>
      <c r="P866">
        <v>669.24</v>
      </c>
      <c r="Q866">
        <v>24001089</v>
      </c>
      <c r="R866">
        <v>182495</v>
      </c>
      <c r="S866">
        <v>1205</v>
      </c>
      <c r="T866" t="s">
        <v>129</v>
      </c>
      <c r="V866" t="s">
        <v>28</v>
      </c>
      <c r="W866" t="s">
        <v>13</v>
      </c>
    </row>
    <row r="867" spans="1:23" x14ac:dyDescent="0.25">
      <c r="A867">
        <v>866</v>
      </c>
      <c r="B867" t="s">
        <v>48</v>
      </c>
      <c r="D867" t="s">
        <v>48</v>
      </c>
      <c r="E867">
        <v>63</v>
      </c>
      <c r="F867" s="1">
        <v>45443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63</v>
      </c>
      <c r="M867">
        <v>63</v>
      </c>
      <c r="N867">
        <v>1.43</v>
      </c>
      <c r="O867" t="s">
        <v>324</v>
      </c>
      <c r="P867">
        <v>90.09</v>
      </c>
      <c r="Q867">
        <v>24001100</v>
      </c>
      <c r="R867">
        <v>182506</v>
      </c>
      <c r="S867">
        <v>1205</v>
      </c>
      <c r="T867" t="s">
        <v>129</v>
      </c>
      <c r="V867" t="s">
        <v>28</v>
      </c>
      <c r="W867" t="s">
        <v>13</v>
      </c>
    </row>
    <row r="868" spans="1:23" x14ac:dyDescent="0.25">
      <c r="A868">
        <v>867</v>
      </c>
      <c r="B868" t="s">
        <v>48</v>
      </c>
      <c r="D868" t="s">
        <v>48</v>
      </c>
      <c r="E868">
        <v>18</v>
      </c>
      <c r="F868" s="1">
        <v>45443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18</v>
      </c>
      <c r="M868">
        <v>18</v>
      </c>
      <c r="N868">
        <v>1.9</v>
      </c>
      <c r="O868" t="s">
        <v>324</v>
      </c>
      <c r="P868">
        <v>34.200000000000003</v>
      </c>
      <c r="Q868">
        <v>24001103</v>
      </c>
      <c r="R868">
        <v>182509</v>
      </c>
      <c r="S868">
        <v>1205</v>
      </c>
      <c r="T868" t="s">
        <v>129</v>
      </c>
      <c r="V868" t="s">
        <v>28</v>
      </c>
      <c r="W868" t="s">
        <v>13</v>
      </c>
    </row>
    <row r="869" spans="1:23" x14ac:dyDescent="0.25">
      <c r="A869">
        <v>868</v>
      </c>
      <c r="B869" t="s">
        <v>48</v>
      </c>
      <c r="D869" t="s">
        <v>48</v>
      </c>
      <c r="E869">
        <v>18</v>
      </c>
      <c r="F869" s="1">
        <v>45443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18</v>
      </c>
      <c r="M869">
        <v>18</v>
      </c>
      <c r="N869">
        <v>1.43</v>
      </c>
      <c r="O869" t="s">
        <v>324</v>
      </c>
      <c r="P869">
        <v>25.74</v>
      </c>
      <c r="Q869">
        <v>24001104</v>
      </c>
      <c r="R869">
        <v>182510</v>
      </c>
      <c r="S869">
        <v>1205</v>
      </c>
      <c r="T869" t="s">
        <v>129</v>
      </c>
      <c r="V869" t="s">
        <v>28</v>
      </c>
      <c r="W869" t="s">
        <v>13</v>
      </c>
    </row>
    <row r="870" spans="1:23" x14ac:dyDescent="0.25">
      <c r="A870">
        <v>869</v>
      </c>
      <c r="B870" t="s">
        <v>131</v>
      </c>
      <c r="C870" t="s">
        <v>337</v>
      </c>
      <c r="D870" t="s">
        <v>111</v>
      </c>
      <c r="E870">
        <v>1670</v>
      </c>
      <c r="F870" s="1">
        <v>45443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1670</v>
      </c>
      <c r="M870">
        <v>1670</v>
      </c>
      <c r="N870">
        <v>1.65</v>
      </c>
      <c r="O870" t="s">
        <v>324</v>
      </c>
      <c r="P870">
        <v>2755.5</v>
      </c>
      <c r="Q870">
        <v>24001133</v>
      </c>
      <c r="R870">
        <v>182407</v>
      </c>
      <c r="S870">
        <v>1201</v>
      </c>
      <c r="T870" t="s">
        <v>27</v>
      </c>
      <c r="V870" t="s">
        <v>28</v>
      </c>
      <c r="W870" t="s">
        <v>134</v>
      </c>
    </row>
    <row r="871" spans="1:23" x14ac:dyDescent="0.25">
      <c r="A871">
        <v>870</v>
      </c>
      <c r="B871" t="s">
        <v>48</v>
      </c>
      <c r="D871" t="s">
        <v>48</v>
      </c>
      <c r="E871">
        <v>63</v>
      </c>
      <c r="F871" s="1">
        <v>45443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63</v>
      </c>
      <c r="M871">
        <v>63</v>
      </c>
      <c r="N871">
        <v>1.909</v>
      </c>
      <c r="O871" t="s">
        <v>324</v>
      </c>
      <c r="P871">
        <v>120.27</v>
      </c>
      <c r="Q871">
        <v>24001099</v>
      </c>
      <c r="R871">
        <v>182505</v>
      </c>
      <c r="S871">
        <v>1205</v>
      </c>
      <c r="T871" t="s">
        <v>129</v>
      </c>
      <c r="V871" t="s">
        <v>28</v>
      </c>
      <c r="W871" t="s">
        <v>13</v>
      </c>
    </row>
    <row r="872" spans="1:23" x14ac:dyDescent="0.25">
      <c r="A872">
        <v>871</v>
      </c>
      <c r="B872" t="s">
        <v>85</v>
      </c>
      <c r="C872" t="s">
        <v>260</v>
      </c>
      <c r="D872" t="s">
        <v>340</v>
      </c>
      <c r="E872">
        <v>11664</v>
      </c>
      <c r="F872" s="1">
        <v>45443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11664</v>
      </c>
      <c r="M872">
        <v>11664</v>
      </c>
      <c r="N872">
        <v>5.14</v>
      </c>
      <c r="O872" t="s">
        <v>324</v>
      </c>
      <c r="P872">
        <v>19984.32</v>
      </c>
      <c r="Q872">
        <v>24001154</v>
      </c>
      <c r="R872">
        <v>182419</v>
      </c>
      <c r="S872">
        <v>1204</v>
      </c>
      <c r="T872" t="s">
        <v>46</v>
      </c>
      <c r="V872" t="s">
        <v>28</v>
      </c>
      <c r="W872" t="s">
        <v>13</v>
      </c>
    </row>
    <row r="873" spans="1:23" x14ac:dyDescent="0.25">
      <c r="A873">
        <v>872</v>
      </c>
      <c r="B873" t="s">
        <v>85</v>
      </c>
      <c r="C873" t="s">
        <v>260</v>
      </c>
      <c r="D873" t="s">
        <v>340</v>
      </c>
      <c r="E873">
        <v>11664</v>
      </c>
      <c r="F873" s="1">
        <v>45443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11664</v>
      </c>
      <c r="M873">
        <v>11664</v>
      </c>
      <c r="N873">
        <v>5.14</v>
      </c>
      <c r="O873" t="s">
        <v>324</v>
      </c>
      <c r="P873">
        <v>19984.32</v>
      </c>
      <c r="Q873">
        <v>24001154</v>
      </c>
      <c r="R873">
        <v>182419</v>
      </c>
      <c r="S873">
        <v>1204</v>
      </c>
      <c r="T873" t="s">
        <v>46</v>
      </c>
      <c r="V873" t="s">
        <v>28</v>
      </c>
      <c r="W873" t="s">
        <v>13</v>
      </c>
    </row>
    <row r="874" spans="1:23" x14ac:dyDescent="0.25">
      <c r="A874">
        <v>873</v>
      </c>
      <c r="B874" t="s">
        <v>85</v>
      </c>
      <c r="C874" t="s">
        <v>260</v>
      </c>
      <c r="D874" t="s">
        <v>341</v>
      </c>
      <c r="E874">
        <v>648</v>
      </c>
      <c r="F874" s="1">
        <v>45443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648</v>
      </c>
      <c r="M874">
        <v>648</v>
      </c>
      <c r="N874">
        <v>5.49</v>
      </c>
      <c r="O874" t="s">
        <v>324</v>
      </c>
      <c r="P874">
        <v>1185.8399999999999</v>
      </c>
      <c r="Q874">
        <v>24001155</v>
      </c>
      <c r="R874">
        <v>182420</v>
      </c>
      <c r="S874">
        <v>1204</v>
      </c>
      <c r="T874" t="s">
        <v>46</v>
      </c>
      <c r="V874" t="s">
        <v>28</v>
      </c>
      <c r="W874" t="s">
        <v>13</v>
      </c>
    </row>
    <row r="875" spans="1:23" x14ac:dyDescent="0.25">
      <c r="A875">
        <v>874</v>
      </c>
      <c r="B875" t="s">
        <v>85</v>
      </c>
      <c r="C875" t="s">
        <v>260</v>
      </c>
      <c r="D875" t="s">
        <v>341</v>
      </c>
      <c r="E875">
        <v>648</v>
      </c>
      <c r="F875" s="1">
        <v>45443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648</v>
      </c>
      <c r="M875">
        <v>648</v>
      </c>
      <c r="N875">
        <v>5.49</v>
      </c>
      <c r="O875" t="s">
        <v>324</v>
      </c>
      <c r="P875">
        <v>1185.8399999999999</v>
      </c>
      <c r="Q875">
        <v>24001155</v>
      </c>
      <c r="R875">
        <v>182420</v>
      </c>
      <c r="S875">
        <v>1204</v>
      </c>
      <c r="T875" t="s">
        <v>46</v>
      </c>
      <c r="V875" t="s">
        <v>28</v>
      </c>
      <c r="W875" t="s">
        <v>13</v>
      </c>
    </row>
    <row r="876" spans="1:23" x14ac:dyDescent="0.25">
      <c r="A876">
        <v>875</v>
      </c>
      <c r="B876" t="s">
        <v>85</v>
      </c>
      <c r="C876" t="s">
        <v>260</v>
      </c>
      <c r="D876" t="s">
        <v>118</v>
      </c>
      <c r="E876">
        <v>14364</v>
      </c>
      <c r="F876" s="1">
        <v>45443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14364</v>
      </c>
      <c r="M876">
        <v>14364</v>
      </c>
      <c r="N876">
        <v>5.14</v>
      </c>
      <c r="O876" t="s">
        <v>324</v>
      </c>
      <c r="P876">
        <v>24610.32</v>
      </c>
      <c r="Q876">
        <v>24001160</v>
      </c>
      <c r="R876">
        <v>182425</v>
      </c>
      <c r="S876">
        <v>1204</v>
      </c>
      <c r="T876" t="s">
        <v>46</v>
      </c>
      <c r="V876" t="s">
        <v>28</v>
      </c>
      <c r="W876" t="s">
        <v>13</v>
      </c>
    </row>
    <row r="877" spans="1:23" x14ac:dyDescent="0.25">
      <c r="A877">
        <v>876</v>
      </c>
      <c r="B877" t="s">
        <v>85</v>
      </c>
      <c r="C877" t="s">
        <v>260</v>
      </c>
      <c r="D877" t="s">
        <v>342</v>
      </c>
      <c r="E877">
        <v>1728</v>
      </c>
      <c r="F877" s="1">
        <v>45443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1728</v>
      </c>
      <c r="M877">
        <v>1728</v>
      </c>
      <c r="N877">
        <v>5.49</v>
      </c>
      <c r="O877" t="s">
        <v>324</v>
      </c>
      <c r="P877">
        <v>3162.24</v>
      </c>
      <c r="Q877">
        <v>24001161</v>
      </c>
      <c r="R877">
        <v>182426</v>
      </c>
      <c r="S877">
        <v>1204</v>
      </c>
      <c r="T877" t="s">
        <v>46</v>
      </c>
      <c r="V877" t="s">
        <v>28</v>
      </c>
      <c r="W877" t="s">
        <v>13</v>
      </c>
    </row>
    <row r="878" spans="1:23" x14ac:dyDescent="0.25">
      <c r="A878">
        <v>877</v>
      </c>
      <c r="B878" t="s">
        <v>131</v>
      </c>
      <c r="C878" t="s">
        <v>301</v>
      </c>
      <c r="D878" t="s">
        <v>343</v>
      </c>
      <c r="E878">
        <v>900</v>
      </c>
      <c r="F878" s="1">
        <v>45444</v>
      </c>
      <c r="G878">
        <v>900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900</v>
      </c>
      <c r="N878">
        <v>1.65</v>
      </c>
      <c r="O878" t="s">
        <v>26</v>
      </c>
      <c r="P878">
        <v>1485</v>
      </c>
      <c r="Q878">
        <v>24001012</v>
      </c>
      <c r="R878">
        <v>182087</v>
      </c>
      <c r="S878">
        <v>1201</v>
      </c>
      <c r="T878" t="s">
        <v>27</v>
      </c>
      <c r="V878" t="s">
        <v>28</v>
      </c>
      <c r="W878" t="s">
        <v>134</v>
      </c>
    </row>
    <row r="879" spans="1:23" x14ac:dyDescent="0.25">
      <c r="A879">
        <v>878</v>
      </c>
      <c r="B879" t="s">
        <v>131</v>
      </c>
      <c r="C879" t="s">
        <v>301</v>
      </c>
      <c r="D879" t="s">
        <v>344</v>
      </c>
      <c r="E879">
        <v>870</v>
      </c>
      <c r="F879" s="1">
        <v>45444</v>
      </c>
      <c r="G879">
        <v>870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870</v>
      </c>
      <c r="N879">
        <v>1.6</v>
      </c>
      <c r="O879" t="s">
        <v>26</v>
      </c>
      <c r="P879">
        <v>1392</v>
      </c>
      <c r="Q879">
        <v>24001021</v>
      </c>
      <c r="R879">
        <v>182095</v>
      </c>
      <c r="S879">
        <v>1201</v>
      </c>
      <c r="T879" t="s">
        <v>27</v>
      </c>
      <c r="V879" t="s">
        <v>28</v>
      </c>
      <c r="W879" t="s">
        <v>134</v>
      </c>
    </row>
    <row r="880" spans="1:23" x14ac:dyDescent="0.25">
      <c r="A880">
        <v>879</v>
      </c>
      <c r="B880" t="s">
        <v>131</v>
      </c>
      <c r="C880" t="s">
        <v>301</v>
      </c>
      <c r="D880" t="s">
        <v>345</v>
      </c>
      <c r="E880">
        <v>3390</v>
      </c>
      <c r="F880" s="1">
        <v>45444</v>
      </c>
      <c r="G880">
        <v>3390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3390</v>
      </c>
      <c r="N880">
        <v>1.65</v>
      </c>
      <c r="O880" t="s">
        <v>26</v>
      </c>
      <c r="P880">
        <v>5593.5</v>
      </c>
      <c r="Q880">
        <v>24001015</v>
      </c>
      <c r="R880">
        <v>182090</v>
      </c>
      <c r="S880">
        <v>1201</v>
      </c>
      <c r="T880" t="s">
        <v>27</v>
      </c>
      <c r="V880" t="s">
        <v>28</v>
      </c>
      <c r="W880" t="s">
        <v>134</v>
      </c>
    </row>
    <row r="881" spans="1:23" x14ac:dyDescent="0.25">
      <c r="A881">
        <v>880</v>
      </c>
      <c r="B881" t="s">
        <v>131</v>
      </c>
      <c r="C881" t="s">
        <v>301</v>
      </c>
      <c r="D881" t="s">
        <v>346</v>
      </c>
      <c r="E881">
        <v>580</v>
      </c>
      <c r="F881" s="1">
        <v>45444</v>
      </c>
      <c r="G881">
        <v>580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580</v>
      </c>
      <c r="N881">
        <v>1.65</v>
      </c>
      <c r="O881" t="s">
        <v>26</v>
      </c>
      <c r="P881">
        <v>957</v>
      </c>
      <c r="Q881">
        <v>24001018</v>
      </c>
      <c r="R881">
        <v>182092</v>
      </c>
      <c r="S881">
        <v>1201</v>
      </c>
      <c r="T881" t="s">
        <v>27</v>
      </c>
      <c r="V881" t="s">
        <v>28</v>
      </c>
      <c r="W881" t="s">
        <v>134</v>
      </c>
    </row>
    <row r="882" spans="1:23" x14ac:dyDescent="0.25">
      <c r="A882">
        <v>881</v>
      </c>
      <c r="B882" t="s">
        <v>131</v>
      </c>
      <c r="C882" t="s">
        <v>301</v>
      </c>
      <c r="D882" t="s">
        <v>347</v>
      </c>
      <c r="E882">
        <v>350</v>
      </c>
      <c r="F882" s="1">
        <v>45444</v>
      </c>
      <c r="G882">
        <v>350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350</v>
      </c>
      <c r="N882">
        <v>1.65</v>
      </c>
      <c r="O882" t="s">
        <v>26</v>
      </c>
      <c r="P882">
        <v>577.5</v>
      </c>
      <c r="Q882">
        <v>24001019</v>
      </c>
      <c r="R882">
        <v>182093</v>
      </c>
      <c r="S882">
        <v>1201</v>
      </c>
      <c r="T882" t="s">
        <v>27</v>
      </c>
      <c r="V882" t="s">
        <v>28</v>
      </c>
      <c r="W882" t="s">
        <v>134</v>
      </c>
    </row>
    <row r="883" spans="1:23" x14ac:dyDescent="0.25">
      <c r="A883">
        <v>882</v>
      </c>
      <c r="B883" t="s">
        <v>131</v>
      </c>
      <c r="C883" t="s">
        <v>301</v>
      </c>
      <c r="D883" t="s">
        <v>348</v>
      </c>
      <c r="E883">
        <v>460</v>
      </c>
      <c r="F883" s="1">
        <v>45444</v>
      </c>
      <c r="G883">
        <v>460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460</v>
      </c>
      <c r="N883">
        <v>1.65</v>
      </c>
      <c r="O883" t="s">
        <v>26</v>
      </c>
      <c r="P883">
        <v>759</v>
      </c>
      <c r="Q883">
        <v>24001005</v>
      </c>
      <c r="R883">
        <v>182079</v>
      </c>
      <c r="S883">
        <v>1201</v>
      </c>
      <c r="T883" t="s">
        <v>27</v>
      </c>
      <c r="V883" t="s">
        <v>28</v>
      </c>
      <c r="W883" t="s">
        <v>134</v>
      </c>
    </row>
    <row r="884" spans="1:23" x14ac:dyDescent="0.25">
      <c r="A884">
        <v>883</v>
      </c>
      <c r="B884" t="s">
        <v>131</v>
      </c>
      <c r="C884" t="s">
        <v>301</v>
      </c>
      <c r="D884" t="s">
        <v>349</v>
      </c>
      <c r="E884">
        <v>630</v>
      </c>
      <c r="F884" s="1">
        <v>45444</v>
      </c>
      <c r="G884">
        <v>630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630</v>
      </c>
      <c r="N884">
        <v>1.65</v>
      </c>
      <c r="O884" t="s">
        <v>26</v>
      </c>
      <c r="P884">
        <v>1039.5</v>
      </c>
      <c r="Q884">
        <v>24001006</v>
      </c>
      <c r="R884">
        <v>182080</v>
      </c>
      <c r="S884">
        <v>1201</v>
      </c>
      <c r="T884" t="s">
        <v>27</v>
      </c>
      <c r="V884" t="s">
        <v>28</v>
      </c>
      <c r="W884" t="s">
        <v>134</v>
      </c>
    </row>
    <row r="885" spans="1:23" x14ac:dyDescent="0.25">
      <c r="A885">
        <v>884</v>
      </c>
      <c r="B885" t="s">
        <v>131</v>
      </c>
      <c r="C885" t="s">
        <v>301</v>
      </c>
      <c r="D885" t="s">
        <v>350</v>
      </c>
      <c r="E885">
        <v>510</v>
      </c>
      <c r="F885" s="1">
        <v>45444</v>
      </c>
      <c r="G885">
        <v>510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510</v>
      </c>
      <c r="N885">
        <v>1.65</v>
      </c>
      <c r="O885" t="s">
        <v>26</v>
      </c>
      <c r="P885">
        <v>841.5</v>
      </c>
      <c r="Q885">
        <v>24001007</v>
      </c>
      <c r="R885">
        <v>182081</v>
      </c>
      <c r="S885">
        <v>1201</v>
      </c>
      <c r="T885" t="s">
        <v>27</v>
      </c>
      <c r="V885" t="s">
        <v>28</v>
      </c>
      <c r="W885" t="s">
        <v>134</v>
      </c>
    </row>
    <row r="886" spans="1:23" x14ac:dyDescent="0.25">
      <c r="A886">
        <v>885</v>
      </c>
      <c r="B886" t="s">
        <v>131</v>
      </c>
      <c r="C886" t="s">
        <v>301</v>
      </c>
      <c r="D886" t="s">
        <v>351</v>
      </c>
      <c r="E886">
        <v>1290</v>
      </c>
      <c r="F886" s="1">
        <v>45444</v>
      </c>
      <c r="G886">
        <v>1290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1290</v>
      </c>
      <c r="N886">
        <v>1.65</v>
      </c>
      <c r="O886" t="s">
        <v>26</v>
      </c>
      <c r="P886">
        <v>2128.5</v>
      </c>
      <c r="Q886">
        <v>24001009</v>
      </c>
      <c r="R886">
        <v>182084</v>
      </c>
      <c r="S886">
        <v>1201</v>
      </c>
      <c r="T886" t="s">
        <v>27</v>
      </c>
      <c r="V886" t="s">
        <v>28</v>
      </c>
      <c r="W886" t="s">
        <v>134</v>
      </c>
    </row>
    <row r="887" spans="1:23" x14ac:dyDescent="0.25">
      <c r="A887">
        <v>886</v>
      </c>
      <c r="B887" t="s">
        <v>131</v>
      </c>
      <c r="C887" t="s">
        <v>301</v>
      </c>
      <c r="D887" t="s">
        <v>352</v>
      </c>
      <c r="E887">
        <v>1500</v>
      </c>
      <c r="F887" s="1">
        <v>45444</v>
      </c>
      <c r="G887">
        <v>1500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1500</v>
      </c>
      <c r="N887">
        <v>1.65</v>
      </c>
      <c r="O887" t="s">
        <v>26</v>
      </c>
      <c r="P887">
        <v>2475</v>
      </c>
      <c r="Q887">
        <v>24001011</v>
      </c>
      <c r="R887">
        <v>182086</v>
      </c>
      <c r="S887">
        <v>1201</v>
      </c>
      <c r="T887" t="s">
        <v>27</v>
      </c>
      <c r="V887" t="s">
        <v>28</v>
      </c>
      <c r="W887" t="s">
        <v>134</v>
      </c>
    </row>
    <row r="888" spans="1:23" x14ac:dyDescent="0.25">
      <c r="A888">
        <v>887</v>
      </c>
      <c r="B888" t="s">
        <v>131</v>
      </c>
      <c r="C888" t="s">
        <v>301</v>
      </c>
      <c r="D888" t="s">
        <v>133</v>
      </c>
      <c r="E888">
        <v>700</v>
      </c>
      <c r="F888" s="1">
        <v>45444</v>
      </c>
      <c r="G888">
        <v>700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700</v>
      </c>
      <c r="N888">
        <v>1.65</v>
      </c>
      <c r="O888" t="s">
        <v>26</v>
      </c>
      <c r="P888">
        <v>1155</v>
      </c>
      <c r="Q888">
        <v>24001013</v>
      </c>
      <c r="R888">
        <v>182088</v>
      </c>
      <c r="S888">
        <v>1201</v>
      </c>
      <c r="T888" t="s">
        <v>27</v>
      </c>
      <c r="V888" t="s">
        <v>28</v>
      </c>
      <c r="W888" t="s">
        <v>134</v>
      </c>
    </row>
    <row r="889" spans="1:23" x14ac:dyDescent="0.25">
      <c r="A889">
        <v>888</v>
      </c>
      <c r="B889" t="s">
        <v>131</v>
      </c>
      <c r="C889" t="s">
        <v>301</v>
      </c>
      <c r="D889" t="s">
        <v>135</v>
      </c>
      <c r="E889">
        <v>1000</v>
      </c>
      <c r="F889" s="1">
        <v>45444</v>
      </c>
      <c r="G889">
        <v>1000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1000</v>
      </c>
      <c r="N889">
        <v>1.65</v>
      </c>
      <c r="O889" t="s">
        <v>26</v>
      </c>
      <c r="P889">
        <v>1650</v>
      </c>
      <c r="Q889">
        <v>24001014</v>
      </c>
      <c r="R889">
        <v>182089</v>
      </c>
      <c r="S889">
        <v>1201</v>
      </c>
      <c r="T889" t="s">
        <v>27</v>
      </c>
      <c r="V889" t="s">
        <v>28</v>
      </c>
      <c r="W889" t="s">
        <v>134</v>
      </c>
    </row>
    <row r="890" spans="1:23" x14ac:dyDescent="0.25">
      <c r="A890">
        <v>889</v>
      </c>
      <c r="B890" t="s">
        <v>131</v>
      </c>
      <c r="C890" t="s">
        <v>301</v>
      </c>
      <c r="D890" t="s">
        <v>353</v>
      </c>
      <c r="E890">
        <v>1130</v>
      </c>
      <c r="F890" s="1">
        <v>45444</v>
      </c>
      <c r="G890">
        <v>1130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1130</v>
      </c>
      <c r="N890">
        <v>1.65</v>
      </c>
      <c r="O890" t="s">
        <v>26</v>
      </c>
      <c r="P890">
        <v>1864.5</v>
      </c>
      <c r="Q890">
        <v>24001017</v>
      </c>
      <c r="R890">
        <v>182091</v>
      </c>
      <c r="S890">
        <v>1201</v>
      </c>
      <c r="T890" t="s">
        <v>27</v>
      </c>
      <c r="V890" t="s">
        <v>28</v>
      </c>
      <c r="W890" t="s">
        <v>134</v>
      </c>
    </row>
    <row r="891" spans="1:23" x14ac:dyDescent="0.25">
      <c r="A891">
        <v>890</v>
      </c>
      <c r="B891" t="s">
        <v>131</v>
      </c>
      <c r="C891" t="s">
        <v>301</v>
      </c>
      <c r="D891" t="s">
        <v>354</v>
      </c>
      <c r="E891">
        <v>1000</v>
      </c>
      <c r="F891" s="1">
        <v>45444</v>
      </c>
      <c r="G891">
        <v>1000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1000</v>
      </c>
      <c r="N891">
        <v>1.65</v>
      </c>
      <c r="O891" t="s">
        <v>26</v>
      </c>
      <c r="P891">
        <v>1650</v>
      </c>
      <c r="Q891">
        <v>24001020</v>
      </c>
      <c r="R891">
        <v>182094</v>
      </c>
      <c r="S891">
        <v>1201</v>
      </c>
      <c r="T891" t="s">
        <v>27</v>
      </c>
      <c r="V891" t="s">
        <v>28</v>
      </c>
      <c r="W891" t="s">
        <v>134</v>
      </c>
    </row>
    <row r="892" spans="1:23" x14ac:dyDescent="0.25">
      <c r="A892">
        <v>891</v>
      </c>
      <c r="B892" t="s">
        <v>131</v>
      </c>
      <c r="C892" t="s">
        <v>301</v>
      </c>
      <c r="D892" t="s">
        <v>355</v>
      </c>
      <c r="E892">
        <v>350</v>
      </c>
      <c r="F892" s="1">
        <v>45444</v>
      </c>
      <c r="G892">
        <v>350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350</v>
      </c>
      <c r="N892">
        <v>1.6</v>
      </c>
      <c r="O892" t="s">
        <v>26</v>
      </c>
      <c r="P892">
        <v>560</v>
      </c>
      <c r="Q892">
        <v>24001022</v>
      </c>
      <c r="R892">
        <v>182096</v>
      </c>
      <c r="S892">
        <v>1201</v>
      </c>
      <c r="T892" t="s">
        <v>27</v>
      </c>
      <c r="V892" t="s">
        <v>28</v>
      </c>
      <c r="W892" t="s">
        <v>134</v>
      </c>
    </row>
    <row r="893" spans="1:23" x14ac:dyDescent="0.25">
      <c r="A893">
        <v>892</v>
      </c>
      <c r="B893" t="s">
        <v>131</v>
      </c>
      <c r="C893" t="s">
        <v>301</v>
      </c>
      <c r="D893" t="s">
        <v>356</v>
      </c>
      <c r="E893">
        <v>3670</v>
      </c>
      <c r="F893" s="1">
        <v>45444</v>
      </c>
      <c r="G893">
        <v>3670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3670</v>
      </c>
      <c r="N893">
        <v>1.6</v>
      </c>
      <c r="O893" t="s">
        <v>26</v>
      </c>
      <c r="P893">
        <v>5872</v>
      </c>
      <c r="Q893">
        <v>24001025</v>
      </c>
      <c r="R893">
        <v>182099</v>
      </c>
      <c r="S893">
        <v>1201</v>
      </c>
      <c r="T893" t="s">
        <v>27</v>
      </c>
      <c r="V893" t="s">
        <v>28</v>
      </c>
      <c r="W893" t="s">
        <v>134</v>
      </c>
    </row>
    <row r="894" spans="1:23" x14ac:dyDescent="0.25">
      <c r="A894">
        <v>893</v>
      </c>
      <c r="B894" t="s">
        <v>131</v>
      </c>
      <c r="C894" t="s">
        <v>301</v>
      </c>
      <c r="D894" t="s">
        <v>357</v>
      </c>
      <c r="E894">
        <v>1270</v>
      </c>
      <c r="F894" s="1">
        <v>45444</v>
      </c>
      <c r="G894">
        <v>1270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1270</v>
      </c>
      <c r="N894">
        <v>1.6</v>
      </c>
      <c r="O894" t="s">
        <v>26</v>
      </c>
      <c r="P894">
        <v>2032</v>
      </c>
      <c r="Q894">
        <v>24001026</v>
      </c>
      <c r="R894">
        <v>182100</v>
      </c>
      <c r="S894">
        <v>1201</v>
      </c>
      <c r="T894" t="s">
        <v>27</v>
      </c>
      <c r="V894" t="s">
        <v>28</v>
      </c>
      <c r="W894" t="s">
        <v>134</v>
      </c>
    </row>
    <row r="895" spans="1:23" x14ac:dyDescent="0.25">
      <c r="A895">
        <v>894</v>
      </c>
      <c r="B895" t="s">
        <v>131</v>
      </c>
      <c r="C895" t="s">
        <v>301</v>
      </c>
      <c r="D895" t="s">
        <v>358</v>
      </c>
      <c r="E895">
        <v>650</v>
      </c>
      <c r="F895" s="1">
        <v>45444</v>
      </c>
      <c r="G895">
        <v>650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650</v>
      </c>
      <c r="N895">
        <v>1.6</v>
      </c>
      <c r="O895" t="s">
        <v>26</v>
      </c>
      <c r="P895">
        <v>1040</v>
      </c>
      <c r="Q895">
        <v>24001028</v>
      </c>
      <c r="R895">
        <v>182102</v>
      </c>
      <c r="S895">
        <v>1201</v>
      </c>
      <c r="T895" t="s">
        <v>27</v>
      </c>
      <c r="V895" t="s">
        <v>28</v>
      </c>
      <c r="W895" t="s">
        <v>134</v>
      </c>
    </row>
    <row r="896" spans="1:23" x14ac:dyDescent="0.25">
      <c r="A896">
        <v>895</v>
      </c>
      <c r="B896" t="s">
        <v>131</v>
      </c>
      <c r="C896" t="s">
        <v>301</v>
      </c>
      <c r="D896" t="s">
        <v>359</v>
      </c>
      <c r="E896">
        <v>2570</v>
      </c>
      <c r="F896" s="1">
        <v>45444</v>
      </c>
      <c r="G896">
        <v>2570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2570</v>
      </c>
      <c r="N896">
        <v>1.6</v>
      </c>
      <c r="O896" t="s">
        <v>26</v>
      </c>
      <c r="P896">
        <v>4112</v>
      </c>
      <c r="Q896">
        <v>24001030</v>
      </c>
      <c r="R896">
        <v>182104</v>
      </c>
      <c r="S896">
        <v>1201</v>
      </c>
      <c r="T896" t="s">
        <v>27</v>
      </c>
      <c r="V896" t="s">
        <v>28</v>
      </c>
      <c r="W896" t="s">
        <v>134</v>
      </c>
    </row>
    <row r="897" spans="1:23" x14ac:dyDescent="0.25">
      <c r="A897">
        <v>896</v>
      </c>
      <c r="B897" t="s">
        <v>131</v>
      </c>
      <c r="C897" t="s">
        <v>301</v>
      </c>
      <c r="D897" t="s">
        <v>360</v>
      </c>
      <c r="E897">
        <v>350</v>
      </c>
      <c r="F897" s="1">
        <v>45444</v>
      </c>
      <c r="G897">
        <v>350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350</v>
      </c>
      <c r="N897">
        <v>1.6</v>
      </c>
      <c r="O897" t="s">
        <v>26</v>
      </c>
      <c r="P897">
        <v>560</v>
      </c>
      <c r="Q897">
        <v>24001023</v>
      </c>
      <c r="R897">
        <v>182097</v>
      </c>
      <c r="S897">
        <v>1201</v>
      </c>
      <c r="T897" t="s">
        <v>27</v>
      </c>
      <c r="V897" t="s">
        <v>28</v>
      </c>
      <c r="W897" t="s">
        <v>134</v>
      </c>
    </row>
    <row r="898" spans="1:23" x14ac:dyDescent="0.25">
      <c r="A898">
        <v>897</v>
      </c>
      <c r="B898" t="s">
        <v>131</v>
      </c>
      <c r="C898" t="s">
        <v>301</v>
      </c>
      <c r="D898" t="s">
        <v>361</v>
      </c>
      <c r="E898">
        <v>250</v>
      </c>
      <c r="F898" s="1">
        <v>45444</v>
      </c>
      <c r="G898">
        <v>250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250</v>
      </c>
      <c r="N898">
        <v>1.6</v>
      </c>
      <c r="O898" t="s">
        <v>26</v>
      </c>
      <c r="P898">
        <v>400</v>
      </c>
      <c r="Q898">
        <v>24001024</v>
      </c>
      <c r="R898">
        <v>182098</v>
      </c>
      <c r="S898">
        <v>1201</v>
      </c>
      <c r="T898" t="s">
        <v>27</v>
      </c>
      <c r="V898" t="s">
        <v>28</v>
      </c>
      <c r="W898" t="s">
        <v>134</v>
      </c>
    </row>
    <row r="899" spans="1:23" x14ac:dyDescent="0.25">
      <c r="A899">
        <v>898</v>
      </c>
      <c r="B899" t="s">
        <v>131</v>
      </c>
      <c r="C899" t="s">
        <v>301</v>
      </c>
      <c r="D899" t="s">
        <v>362</v>
      </c>
      <c r="E899">
        <v>2640</v>
      </c>
      <c r="F899" s="1">
        <v>45444</v>
      </c>
      <c r="G899">
        <v>2640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2640</v>
      </c>
      <c r="N899">
        <v>1.6</v>
      </c>
      <c r="O899" t="s">
        <v>26</v>
      </c>
      <c r="P899">
        <v>4224</v>
      </c>
      <c r="Q899">
        <v>24001027</v>
      </c>
      <c r="R899">
        <v>182101</v>
      </c>
      <c r="S899">
        <v>1201</v>
      </c>
      <c r="T899" t="s">
        <v>27</v>
      </c>
      <c r="V899" t="s">
        <v>28</v>
      </c>
      <c r="W899" t="s">
        <v>134</v>
      </c>
    </row>
    <row r="900" spans="1:23" x14ac:dyDescent="0.25">
      <c r="A900">
        <v>899</v>
      </c>
      <c r="B900" t="s">
        <v>131</v>
      </c>
      <c r="C900" t="s">
        <v>301</v>
      </c>
      <c r="D900" t="s">
        <v>137</v>
      </c>
      <c r="E900">
        <v>620</v>
      </c>
      <c r="F900" s="1">
        <v>45444</v>
      </c>
      <c r="G900">
        <v>620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620</v>
      </c>
      <c r="N900">
        <v>1.6</v>
      </c>
      <c r="O900" t="s">
        <v>26</v>
      </c>
      <c r="P900">
        <v>992</v>
      </c>
      <c r="Q900">
        <v>24001029</v>
      </c>
      <c r="R900">
        <v>182103</v>
      </c>
      <c r="S900">
        <v>1201</v>
      </c>
      <c r="T900" t="s">
        <v>27</v>
      </c>
      <c r="V900" t="s">
        <v>28</v>
      </c>
      <c r="W900" t="s">
        <v>134</v>
      </c>
    </row>
    <row r="901" spans="1:23" x14ac:dyDescent="0.25">
      <c r="A901">
        <v>900</v>
      </c>
      <c r="B901" t="s">
        <v>131</v>
      </c>
      <c r="C901" t="s">
        <v>301</v>
      </c>
      <c r="D901" t="s">
        <v>138</v>
      </c>
      <c r="E901">
        <v>740</v>
      </c>
      <c r="F901" s="1">
        <v>45444</v>
      </c>
      <c r="G901">
        <v>740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740</v>
      </c>
      <c r="N901">
        <v>1.6</v>
      </c>
      <c r="O901" t="s">
        <v>26</v>
      </c>
      <c r="P901">
        <v>1184</v>
      </c>
      <c r="Q901">
        <v>24001032</v>
      </c>
      <c r="R901">
        <v>182105</v>
      </c>
      <c r="S901">
        <v>1201</v>
      </c>
      <c r="T901" t="s">
        <v>27</v>
      </c>
      <c r="V901" t="s">
        <v>28</v>
      </c>
      <c r="W901" t="s">
        <v>134</v>
      </c>
    </row>
    <row r="902" spans="1:23" x14ac:dyDescent="0.25">
      <c r="A902">
        <v>901</v>
      </c>
      <c r="B902" t="s">
        <v>108</v>
      </c>
      <c r="C902" t="s">
        <v>363</v>
      </c>
      <c r="D902" t="s">
        <v>364</v>
      </c>
      <c r="E902">
        <v>2000</v>
      </c>
      <c r="F902" s="1">
        <v>45446</v>
      </c>
      <c r="G902">
        <v>2000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2000</v>
      </c>
      <c r="N902">
        <v>3.2</v>
      </c>
      <c r="O902" t="s">
        <v>26</v>
      </c>
      <c r="P902">
        <v>6400</v>
      </c>
      <c r="Q902">
        <v>23001541</v>
      </c>
      <c r="R902">
        <v>181852</v>
      </c>
      <c r="S902">
        <v>1201</v>
      </c>
      <c r="T902" t="s">
        <v>27</v>
      </c>
      <c r="V902" t="s">
        <v>28</v>
      </c>
      <c r="W902" t="s">
        <v>71</v>
      </c>
    </row>
    <row r="903" spans="1:23" x14ac:dyDescent="0.25">
      <c r="A903">
        <v>902</v>
      </c>
      <c r="B903" t="s">
        <v>108</v>
      </c>
      <c r="C903" t="s">
        <v>363</v>
      </c>
      <c r="D903" t="s">
        <v>364</v>
      </c>
      <c r="E903">
        <v>1000</v>
      </c>
      <c r="F903" s="1">
        <v>45446</v>
      </c>
      <c r="G903">
        <v>1000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1000</v>
      </c>
      <c r="N903">
        <v>3.2</v>
      </c>
      <c r="O903" t="s">
        <v>26</v>
      </c>
      <c r="P903">
        <v>3200</v>
      </c>
      <c r="Q903">
        <v>23001541</v>
      </c>
      <c r="R903">
        <v>181852</v>
      </c>
      <c r="S903">
        <v>1201</v>
      </c>
      <c r="T903" t="s">
        <v>27</v>
      </c>
      <c r="V903" t="s">
        <v>28</v>
      </c>
      <c r="W903" t="s">
        <v>71</v>
      </c>
    </row>
    <row r="904" spans="1:23" x14ac:dyDescent="0.25">
      <c r="A904">
        <v>903</v>
      </c>
      <c r="B904" t="s">
        <v>23</v>
      </c>
      <c r="C904" t="s">
        <v>282</v>
      </c>
      <c r="D904" t="s">
        <v>365</v>
      </c>
      <c r="E904">
        <v>60</v>
      </c>
      <c r="F904" s="1">
        <v>45446</v>
      </c>
      <c r="G904">
        <v>60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60</v>
      </c>
      <c r="N904">
        <v>6.95</v>
      </c>
      <c r="O904" t="s">
        <v>26</v>
      </c>
      <c r="P904">
        <v>83.4</v>
      </c>
      <c r="Q904">
        <v>24001258</v>
      </c>
      <c r="R904">
        <v>182637</v>
      </c>
      <c r="S904">
        <v>1204</v>
      </c>
      <c r="T904" t="s">
        <v>27</v>
      </c>
      <c r="V904" t="s">
        <v>28</v>
      </c>
      <c r="W904" t="s">
        <v>13</v>
      </c>
    </row>
    <row r="905" spans="1:23" x14ac:dyDescent="0.25">
      <c r="A905">
        <v>904</v>
      </c>
      <c r="B905" t="s">
        <v>23</v>
      </c>
      <c r="C905" t="s">
        <v>233</v>
      </c>
      <c r="D905" t="s">
        <v>366</v>
      </c>
      <c r="E905">
        <v>3390</v>
      </c>
      <c r="F905" s="1">
        <v>45446</v>
      </c>
      <c r="G905">
        <v>3390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3390</v>
      </c>
      <c r="N905">
        <v>7.16</v>
      </c>
      <c r="O905" t="s">
        <v>26</v>
      </c>
      <c r="P905">
        <v>4854.4799999999996</v>
      </c>
      <c r="Q905">
        <v>24001244</v>
      </c>
      <c r="R905">
        <v>182623</v>
      </c>
      <c r="S905">
        <v>1204</v>
      </c>
      <c r="T905" t="s">
        <v>27</v>
      </c>
      <c r="V905" t="s">
        <v>28</v>
      </c>
      <c r="W905" t="s">
        <v>13</v>
      </c>
    </row>
    <row r="906" spans="1:23" x14ac:dyDescent="0.25">
      <c r="A906">
        <v>905</v>
      </c>
      <c r="B906" t="s">
        <v>23</v>
      </c>
      <c r="C906" t="s">
        <v>367</v>
      </c>
      <c r="E906">
        <v>710</v>
      </c>
      <c r="F906" s="1">
        <v>45446</v>
      </c>
      <c r="G906">
        <v>710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710</v>
      </c>
      <c r="N906">
        <v>7.16</v>
      </c>
      <c r="O906" t="s">
        <v>26</v>
      </c>
      <c r="P906">
        <v>1016.72</v>
      </c>
      <c r="Q906">
        <v>24001391</v>
      </c>
      <c r="R906">
        <v>24001391</v>
      </c>
      <c r="S906">
        <v>1204</v>
      </c>
      <c r="T906" t="s">
        <v>27</v>
      </c>
      <c r="V906" t="s">
        <v>28</v>
      </c>
      <c r="W906" t="s">
        <v>13</v>
      </c>
    </row>
    <row r="907" spans="1:23" x14ac:dyDescent="0.25">
      <c r="A907">
        <v>906</v>
      </c>
      <c r="B907" t="s">
        <v>23</v>
      </c>
      <c r="C907" t="s">
        <v>367</v>
      </c>
      <c r="E907">
        <v>840</v>
      </c>
      <c r="F907" s="1">
        <v>45446</v>
      </c>
      <c r="G907">
        <v>840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840</v>
      </c>
      <c r="N907">
        <v>7.16</v>
      </c>
      <c r="O907" t="s">
        <v>26</v>
      </c>
      <c r="P907">
        <v>1202.8800000000001</v>
      </c>
      <c r="Q907">
        <v>24001393</v>
      </c>
      <c r="R907">
        <v>24001393</v>
      </c>
      <c r="S907">
        <v>1204</v>
      </c>
      <c r="T907" t="s">
        <v>27</v>
      </c>
      <c r="V907" t="s">
        <v>28</v>
      </c>
      <c r="W907" t="s">
        <v>13</v>
      </c>
    </row>
    <row r="908" spans="1:23" x14ac:dyDescent="0.25">
      <c r="A908">
        <v>907</v>
      </c>
      <c r="B908" t="s">
        <v>23</v>
      </c>
      <c r="C908" t="s">
        <v>367</v>
      </c>
      <c r="E908">
        <v>75</v>
      </c>
      <c r="F908" s="1">
        <v>45446</v>
      </c>
      <c r="G908">
        <v>75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75</v>
      </c>
      <c r="N908">
        <v>7.16</v>
      </c>
      <c r="O908" t="s">
        <v>26</v>
      </c>
      <c r="P908">
        <v>107.4</v>
      </c>
      <c r="Q908">
        <v>24001394</v>
      </c>
      <c r="R908">
        <v>24001394</v>
      </c>
      <c r="S908">
        <v>1204</v>
      </c>
      <c r="T908" t="s">
        <v>27</v>
      </c>
      <c r="V908" t="s">
        <v>28</v>
      </c>
      <c r="W908" t="s">
        <v>13</v>
      </c>
    </row>
    <row r="909" spans="1:23" x14ac:dyDescent="0.25">
      <c r="A909">
        <v>908</v>
      </c>
      <c r="B909" t="s">
        <v>23</v>
      </c>
      <c r="C909" t="s">
        <v>367</v>
      </c>
      <c r="E909">
        <v>120</v>
      </c>
      <c r="F909" s="1">
        <v>45446</v>
      </c>
      <c r="G909">
        <v>120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120</v>
      </c>
      <c r="N909">
        <v>7.16</v>
      </c>
      <c r="O909" t="s">
        <v>26</v>
      </c>
      <c r="P909">
        <v>171.84</v>
      </c>
      <c r="Q909">
        <v>24001395</v>
      </c>
      <c r="R909">
        <v>24001395</v>
      </c>
      <c r="S909">
        <v>1204</v>
      </c>
      <c r="T909" t="s">
        <v>27</v>
      </c>
      <c r="V909" t="s">
        <v>28</v>
      </c>
      <c r="W909" t="s">
        <v>13</v>
      </c>
    </row>
    <row r="910" spans="1:23" x14ac:dyDescent="0.25">
      <c r="A910">
        <v>909</v>
      </c>
      <c r="B910" t="s">
        <v>23</v>
      </c>
      <c r="C910" t="s">
        <v>367</v>
      </c>
      <c r="E910">
        <v>1973</v>
      </c>
      <c r="F910" s="1">
        <v>45446</v>
      </c>
      <c r="G910">
        <v>1973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1973</v>
      </c>
      <c r="N910">
        <v>7.16</v>
      </c>
      <c r="O910" t="s">
        <v>26</v>
      </c>
      <c r="P910">
        <v>2825.34</v>
      </c>
      <c r="Q910">
        <v>24001392</v>
      </c>
      <c r="R910">
        <v>24001392</v>
      </c>
      <c r="S910">
        <v>1204</v>
      </c>
      <c r="T910" t="s">
        <v>27</v>
      </c>
      <c r="V910" t="s">
        <v>28</v>
      </c>
      <c r="W910" t="s">
        <v>13</v>
      </c>
    </row>
    <row r="911" spans="1:23" x14ac:dyDescent="0.25">
      <c r="A911">
        <v>910</v>
      </c>
      <c r="B911" t="s">
        <v>23</v>
      </c>
      <c r="C911" t="s">
        <v>367</v>
      </c>
      <c r="E911">
        <v>1973</v>
      </c>
      <c r="F911" s="1">
        <v>45446</v>
      </c>
      <c r="G911">
        <v>1973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1973</v>
      </c>
      <c r="N911">
        <v>7.16</v>
      </c>
      <c r="O911" t="s">
        <v>26</v>
      </c>
      <c r="P911">
        <v>2825.34</v>
      </c>
      <c r="Q911">
        <v>24001392</v>
      </c>
      <c r="R911">
        <v>24001392</v>
      </c>
      <c r="S911">
        <v>1204</v>
      </c>
      <c r="T911" t="s">
        <v>27</v>
      </c>
      <c r="V911" t="s">
        <v>28</v>
      </c>
      <c r="W911" t="s">
        <v>13</v>
      </c>
    </row>
    <row r="912" spans="1:23" x14ac:dyDescent="0.25">
      <c r="A912">
        <v>911</v>
      </c>
      <c r="B912" t="s">
        <v>23</v>
      </c>
      <c r="C912" t="s">
        <v>367</v>
      </c>
      <c r="E912">
        <v>1974</v>
      </c>
      <c r="F912" s="1">
        <v>45446</v>
      </c>
      <c r="G912">
        <v>1974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1974</v>
      </c>
      <c r="N912">
        <v>7.16</v>
      </c>
      <c r="O912" t="s">
        <v>26</v>
      </c>
      <c r="P912">
        <v>2826.77</v>
      </c>
      <c r="Q912">
        <v>24001392</v>
      </c>
      <c r="R912">
        <v>24001392</v>
      </c>
      <c r="S912">
        <v>1204</v>
      </c>
      <c r="T912" t="s">
        <v>27</v>
      </c>
      <c r="V912" t="s">
        <v>28</v>
      </c>
      <c r="W912" t="s">
        <v>13</v>
      </c>
    </row>
    <row r="913" spans="1:23" x14ac:dyDescent="0.25">
      <c r="A913">
        <v>912</v>
      </c>
      <c r="B913" t="s">
        <v>131</v>
      </c>
      <c r="D913" t="s">
        <v>368</v>
      </c>
      <c r="E913">
        <v>5000</v>
      </c>
      <c r="F913" s="1">
        <v>45450</v>
      </c>
      <c r="G913">
        <v>0</v>
      </c>
      <c r="H913">
        <v>5000</v>
      </c>
      <c r="I913">
        <v>0</v>
      </c>
      <c r="J913">
        <v>0</v>
      </c>
      <c r="K913">
        <v>0</v>
      </c>
      <c r="L913">
        <v>0</v>
      </c>
      <c r="M913">
        <v>5000</v>
      </c>
      <c r="N913">
        <v>3.83</v>
      </c>
      <c r="O913" t="s">
        <v>68</v>
      </c>
      <c r="P913">
        <v>19150</v>
      </c>
      <c r="Q913">
        <v>24001060</v>
      </c>
      <c r="R913">
        <v>182384</v>
      </c>
      <c r="S913">
        <v>1201</v>
      </c>
      <c r="T913" t="s">
        <v>151</v>
      </c>
      <c r="V913" t="s">
        <v>28</v>
      </c>
      <c r="W913" t="s">
        <v>134</v>
      </c>
    </row>
    <row r="914" spans="1:23" x14ac:dyDescent="0.25">
      <c r="A914">
        <v>913</v>
      </c>
      <c r="B914" t="s">
        <v>23</v>
      </c>
      <c r="C914" t="s">
        <v>282</v>
      </c>
      <c r="D914" t="s">
        <v>369</v>
      </c>
      <c r="E914">
        <v>50</v>
      </c>
      <c r="F914" s="1">
        <v>45453</v>
      </c>
      <c r="G914">
        <v>0</v>
      </c>
      <c r="H914">
        <v>50</v>
      </c>
      <c r="I914">
        <v>0</v>
      </c>
      <c r="J914">
        <v>0</v>
      </c>
      <c r="K914">
        <v>0</v>
      </c>
      <c r="L914">
        <v>0</v>
      </c>
      <c r="M914">
        <v>50</v>
      </c>
      <c r="N914">
        <v>6.95</v>
      </c>
      <c r="O914" t="s">
        <v>68</v>
      </c>
      <c r="P914">
        <v>69.5</v>
      </c>
      <c r="Q914">
        <v>24001259</v>
      </c>
      <c r="R914">
        <v>182638</v>
      </c>
      <c r="S914">
        <v>1204</v>
      </c>
      <c r="T914" t="s">
        <v>27</v>
      </c>
      <c r="V914" t="s">
        <v>28</v>
      </c>
      <c r="W914" t="s">
        <v>13</v>
      </c>
    </row>
    <row r="915" spans="1:23" x14ac:dyDescent="0.25">
      <c r="A915">
        <v>914</v>
      </c>
      <c r="B915" t="s">
        <v>23</v>
      </c>
      <c r="C915" t="s">
        <v>233</v>
      </c>
      <c r="D915" t="s">
        <v>370</v>
      </c>
      <c r="E915">
        <v>5252</v>
      </c>
      <c r="F915" s="1">
        <v>45453</v>
      </c>
      <c r="G915">
        <v>0</v>
      </c>
      <c r="H915">
        <v>5252</v>
      </c>
      <c r="I915">
        <v>0</v>
      </c>
      <c r="J915">
        <v>0</v>
      </c>
      <c r="K915">
        <v>0</v>
      </c>
      <c r="L915">
        <v>0</v>
      </c>
      <c r="M915">
        <v>5252</v>
      </c>
      <c r="N915">
        <v>7.13</v>
      </c>
      <c r="O915" t="s">
        <v>68</v>
      </c>
      <c r="P915">
        <v>7489.35</v>
      </c>
      <c r="Q915">
        <v>24001245</v>
      </c>
      <c r="R915">
        <v>182624</v>
      </c>
      <c r="S915">
        <v>1204</v>
      </c>
      <c r="T915" t="s">
        <v>27</v>
      </c>
      <c r="V915" t="s">
        <v>28</v>
      </c>
      <c r="W915" t="s">
        <v>13</v>
      </c>
    </row>
    <row r="916" spans="1:23" x14ac:dyDescent="0.25">
      <c r="A916">
        <v>915</v>
      </c>
      <c r="B916" t="s">
        <v>23</v>
      </c>
      <c r="C916" t="s">
        <v>233</v>
      </c>
      <c r="D916" t="s">
        <v>370</v>
      </c>
      <c r="E916">
        <v>6071</v>
      </c>
      <c r="F916" s="1">
        <v>45453</v>
      </c>
      <c r="G916">
        <v>0</v>
      </c>
      <c r="H916">
        <v>6071</v>
      </c>
      <c r="I916">
        <v>0</v>
      </c>
      <c r="J916">
        <v>0</v>
      </c>
      <c r="K916">
        <v>0</v>
      </c>
      <c r="L916">
        <v>0</v>
      </c>
      <c r="M916">
        <v>6071</v>
      </c>
      <c r="N916">
        <v>7.13</v>
      </c>
      <c r="O916" t="s">
        <v>68</v>
      </c>
      <c r="P916">
        <v>8657.25</v>
      </c>
      <c r="Q916">
        <v>24001245</v>
      </c>
      <c r="R916">
        <v>182624</v>
      </c>
      <c r="S916">
        <v>1204</v>
      </c>
      <c r="T916" t="s">
        <v>27</v>
      </c>
      <c r="V916" t="s">
        <v>28</v>
      </c>
      <c r="W916" t="s">
        <v>13</v>
      </c>
    </row>
    <row r="917" spans="1:23" x14ac:dyDescent="0.25">
      <c r="A917">
        <v>916</v>
      </c>
      <c r="B917" t="s">
        <v>23</v>
      </c>
      <c r="C917" t="s">
        <v>367</v>
      </c>
      <c r="E917">
        <v>4015</v>
      </c>
      <c r="F917" s="1">
        <v>45453</v>
      </c>
      <c r="G917">
        <v>0</v>
      </c>
      <c r="H917">
        <v>4015</v>
      </c>
      <c r="I917">
        <v>0</v>
      </c>
      <c r="J917">
        <v>0</v>
      </c>
      <c r="K917">
        <v>0</v>
      </c>
      <c r="L917">
        <v>0</v>
      </c>
      <c r="M917">
        <v>4015</v>
      </c>
      <c r="N917">
        <v>7.16</v>
      </c>
      <c r="O917" t="s">
        <v>68</v>
      </c>
      <c r="P917">
        <v>5749.48</v>
      </c>
      <c r="Q917">
        <v>24001396</v>
      </c>
      <c r="R917">
        <v>24001396</v>
      </c>
      <c r="S917">
        <v>1204</v>
      </c>
      <c r="T917" t="s">
        <v>27</v>
      </c>
      <c r="V917" t="s">
        <v>28</v>
      </c>
      <c r="W917" t="s">
        <v>13</v>
      </c>
    </row>
    <row r="918" spans="1:23" x14ac:dyDescent="0.25">
      <c r="A918">
        <v>917</v>
      </c>
      <c r="B918" t="s">
        <v>23</v>
      </c>
      <c r="C918" t="s">
        <v>367</v>
      </c>
      <c r="E918">
        <v>4845</v>
      </c>
      <c r="F918" s="1">
        <v>45453</v>
      </c>
      <c r="G918">
        <v>0</v>
      </c>
      <c r="H918">
        <v>4845</v>
      </c>
      <c r="I918">
        <v>0</v>
      </c>
      <c r="J918">
        <v>0</v>
      </c>
      <c r="K918">
        <v>0</v>
      </c>
      <c r="L918">
        <v>0</v>
      </c>
      <c r="M918">
        <v>4845</v>
      </c>
      <c r="N918">
        <v>7.16</v>
      </c>
      <c r="O918" t="s">
        <v>68</v>
      </c>
      <c r="P918">
        <v>6938.04</v>
      </c>
      <c r="Q918">
        <v>24001398</v>
      </c>
      <c r="R918">
        <v>24001398</v>
      </c>
      <c r="S918">
        <v>1204</v>
      </c>
      <c r="T918" t="s">
        <v>27</v>
      </c>
      <c r="V918" t="s">
        <v>28</v>
      </c>
      <c r="W918" t="s">
        <v>13</v>
      </c>
    </row>
    <row r="919" spans="1:23" x14ac:dyDescent="0.25">
      <c r="A919">
        <v>918</v>
      </c>
      <c r="B919" t="s">
        <v>23</v>
      </c>
      <c r="C919" t="s">
        <v>367</v>
      </c>
      <c r="E919">
        <v>1645</v>
      </c>
      <c r="F919" s="1">
        <v>45453</v>
      </c>
      <c r="G919">
        <v>0</v>
      </c>
      <c r="H919">
        <v>1645</v>
      </c>
      <c r="I919">
        <v>0</v>
      </c>
      <c r="J919">
        <v>0</v>
      </c>
      <c r="K919">
        <v>0</v>
      </c>
      <c r="L919">
        <v>0</v>
      </c>
      <c r="M919">
        <v>1645</v>
      </c>
      <c r="N919">
        <v>7.16</v>
      </c>
      <c r="O919" t="s">
        <v>68</v>
      </c>
      <c r="P919">
        <v>2355.64</v>
      </c>
      <c r="Q919">
        <v>24001399</v>
      </c>
      <c r="R919">
        <v>24001399</v>
      </c>
      <c r="S919">
        <v>1204</v>
      </c>
      <c r="T919" t="s">
        <v>27</v>
      </c>
      <c r="V919" t="s">
        <v>28</v>
      </c>
      <c r="W919" t="s">
        <v>13</v>
      </c>
    </row>
    <row r="920" spans="1:23" x14ac:dyDescent="0.25">
      <c r="A920">
        <v>919</v>
      </c>
      <c r="B920" t="s">
        <v>23</v>
      </c>
      <c r="C920" t="s">
        <v>367</v>
      </c>
      <c r="E920">
        <v>465</v>
      </c>
      <c r="F920" s="1">
        <v>45453</v>
      </c>
      <c r="G920">
        <v>0</v>
      </c>
      <c r="H920">
        <v>465</v>
      </c>
      <c r="I920">
        <v>0</v>
      </c>
      <c r="J920">
        <v>0</v>
      </c>
      <c r="K920">
        <v>0</v>
      </c>
      <c r="L920">
        <v>0</v>
      </c>
      <c r="M920">
        <v>465</v>
      </c>
      <c r="N920">
        <v>7.16</v>
      </c>
      <c r="O920" t="s">
        <v>68</v>
      </c>
      <c r="P920">
        <v>665.88</v>
      </c>
      <c r="Q920">
        <v>24001400</v>
      </c>
      <c r="R920">
        <v>24001400</v>
      </c>
      <c r="S920">
        <v>1204</v>
      </c>
      <c r="T920" t="s">
        <v>27</v>
      </c>
      <c r="V920" t="s">
        <v>28</v>
      </c>
      <c r="W920" t="s">
        <v>13</v>
      </c>
    </row>
    <row r="921" spans="1:23" x14ac:dyDescent="0.25">
      <c r="A921">
        <v>920</v>
      </c>
      <c r="B921" t="s">
        <v>23</v>
      </c>
      <c r="C921" t="s">
        <v>367</v>
      </c>
      <c r="E921">
        <v>1310</v>
      </c>
      <c r="F921" s="1">
        <v>45453</v>
      </c>
      <c r="G921">
        <v>0</v>
      </c>
      <c r="H921">
        <v>1310</v>
      </c>
      <c r="I921">
        <v>0</v>
      </c>
      <c r="J921">
        <v>0</v>
      </c>
      <c r="K921">
        <v>0</v>
      </c>
      <c r="L921">
        <v>0</v>
      </c>
      <c r="M921">
        <v>1310</v>
      </c>
      <c r="N921">
        <v>7.16</v>
      </c>
      <c r="O921" t="s">
        <v>68</v>
      </c>
      <c r="P921">
        <v>1875.92</v>
      </c>
      <c r="Q921">
        <v>24001401</v>
      </c>
      <c r="R921">
        <v>24001401</v>
      </c>
      <c r="S921">
        <v>1204</v>
      </c>
      <c r="T921" t="s">
        <v>27</v>
      </c>
      <c r="V921" t="s">
        <v>28</v>
      </c>
      <c r="W921" t="s">
        <v>13</v>
      </c>
    </row>
    <row r="922" spans="1:23" x14ac:dyDescent="0.25">
      <c r="A922">
        <v>921</v>
      </c>
      <c r="B922" t="s">
        <v>23</v>
      </c>
      <c r="C922" t="s">
        <v>367</v>
      </c>
      <c r="E922">
        <v>75</v>
      </c>
      <c r="F922" s="1">
        <v>45453</v>
      </c>
      <c r="G922">
        <v>0</v>
      </c>
      <c r="H922">
        <v>75</v>
      </c>
      <c r="I922">
        <v>0</v>
      </c>
      <c r="J922">
        <v>0</v>
      </c>
      <c r="K922">
        <v>0</v>
      </c>
      <c r="L922">
        <v>0</v>
      </c>
      <c r="M922">
        <v>75</v>
      </c>
      <c r="N922">
        <v>7.16</v>
      </c>
      <c r="O922" t="s">
        <v>68</v>
      </c>
      <c r="P922">
        <v>107.4</v>
      </c>
      <c r="Q922">
        <v>24001402</v>
      </c>
      <c r="R922">
        <v>24001402</v>
      </c>
      <c r="S922">
        <v>1204</v>
      </c>
      <c r="T922" t="s">
        <v>27</v>
      </c>
      <c r="V922" t="s">
        <v>28</v>
      </c>
      <c r="W922" t="s">
        <v>13</v>
      </c>
    </row>
    <row r="923" spans="1:23" x14ac:dyDescent="0.25">
      <c r="A923">
        <v>922</v>
      </c>
      <c r="B923" t="s">
        <v>23</v>
      </c>
      <c r="C923" t="s">
        <v>367</v>
      </c>
      <c r="E923">
        <v>9518</v>
      </c>
      <c r="F923" s="1">
        <v>45453</v>
      </c>
      <c r="G923">
        <v>0</v>
      </c>
      <c r="H923">
        <v>9518</v>
      </c>
      <c r="I923">
        <v>0</v>
      </c>
      <c r="J923">
        <v>0</v>
      </c>
      <c r="K923">
        <v>0</v>
      </c>
      <c r="L923">
        <v>0</v>
      </c>
      <c r="M923">
        <v>9518</v>
      </c>
      <c r="N923">
        <v>7.16</v>
      </c>
      <c r="O923" t="s">
        <v>68</v>
      </c>
      <c r="P923">
        <v>13629.78</v>
      </c>
      <c r="Q923">
        <v>24001397</v>
      </c>
      <c r="R923">
        <v>24001397</v>
      </c>
      <c r="S923">
        <v>1204</v>
      </c>
      <c r="T923" t="s">
        <v>27</v>
      </c>
      <c r="V923" t="s">
        <v>28</v>
      </c>
      <c r="W923" t="s">
        <v>13</v>
      </c>
    </row>
    <row r="924" spans="1:23" x14ac:dyDescent="0.25">
      <c r="A924">
        <v>923</v>
      </c>
      <c r="B924" t="s">
        <v>23</v>
      </c>
      <c r="C924" t="s">
        <v>367</v>
      </c>
      <c r="E924">
        <v>9519</v>
      </c>
      <c r="F924" s="1">
        <v>45453</v>
      </c>
      <c r="G924">
        <v>0</v>
      </c>
      <c r="H924">
        <v>9519</v>
      </c>
      <c r="I924">
        <v>0</v>
      </c>
      <c r="J924">
        <v>0</v>
      </c>
      <c r="K924">
        <v>0</v>
      </c>
      <c r="L924">
        <v>0</v>
      </c>
      <c r="M924">
        <v>9519</v>
      </c>
      <c r="N924">
        <v>7.16</v>
      </c>
      <c r="O924" t="s">
        <v>68</v>
      </c>
      <c r="P924">
        <v>13631.21</v>
      </c>
      <c r="Q924">
        <v>24001397</v>
      </c>
      <c r="R924">
        <v>24001397</v>
      </c>
      <c r="S924">
        <v>1204</v>
      </c>
      <c r="T924" t="s">
        <v>27</v>
      </c>
      <c r="V924" t="s">
        <v>28</v>
      </c>
      <c r="W924" t="s">
        <v>13</v>
      </c>
    </row>
    <row r="925" spans="1:23" x14ac:dyDescent="0.25">
      <c r="A925">
        <v>924</v>
      </c>
      <c r="B925" t="s">
        <v>23</v>
      </c>
      <c r="C925" t="s">
        <v>367</v>
      </c>
      <c r="E925">
        <v>9518</v>
      </c>
      <c r="F925" s="1">
        <v>45453</v>
      </c>
      <c r="G925">
        <v>0</v>
      </c>
      <c r="H925">
        <v>9518</v>
      </c>
      <c r="I925">
        <v>0</v>
      </c>
      <c r="J925">
        <v>0</v>
      </c>
      <c r="K925">
        <v>0</v>
      </c>
      <c r="L925">
        <v>0</v>
      </c>
      <c r="M925">
        <v>9518</v>
      </c>
      <c r="N925">
        <v>7.16</v>
      </c>
      <c r="O925" t="s">
        <v>68</v>
      </c>
      <c r="P925">
        <v>13629.78</v>
      </c>
      <c r="Q925">
        <v>24001397</v>
      </c>
      <c r="R925">
        <v>24001397</v>
      </c>
      <c r="S925">
        <v>1204</v>
      </c>
      <c r="T925" t="s">
        <v>27</v>
      </c>
      <c r="V925" t="s">
        <v>28</v>
      </c>
      <c r="W925" t="s">
        <v>13</v>
      </c>
    </row>
    <row r="926" spans="1:23" x14ac:dyDescent="0.25">
      <c r="A926">
        <v>925</v>
      </c>
      <c r="B926" t="s">
        <v>23</v>
      </c>
      <c r="C926" t="s">
        <v>367</v>
      </c>
      <c r="E926">
        <v>9520</v>
      </c>
      <c r="F926" s="1">
        <v>45453</v>
      </c>
      <c r="G926">
        <v>0</v>
      </c>
      <c r="H926">
        <v>9520</v>
      </c>
      <c r="I926">
        <v>0</v>
      </c>
      <c r="J926">
        <v>0</v>
      </c>
      <c r="K926">
        <v>0</v>
      </c>
      <c r="L926">
        <v>0</v>
      </c>
      <c r="M926">
        <v>9520</v>
      </c>
      <c r="N926">
        <v>7.16</v>
      </c>
      <c r="O926" t="s">
        <v>68</v>
      </c>
      <c r="P926">
        <v>13632.64</v>
      </c>
      <c r="Q926">
        <v>24001397</v>
      </c>
      <c r="R926">
        <v>24001397</v>
      </c>
      <c r="S926">
        <v>1204</v>
      </c>
      <c r="T926" t="s">
        <v>27</v>
      </c>
      <c r="V926" t="s">
        <v>28</v>
      </c>
      <c r="W926" t="s">
        <v>13</v>
      </c>
    </row>
    <row r="927" spans="1:23" x14ac:dyDescent="0.25">
      <c r="A927">
        <v>926</v>
      </c>
      <c r="B927" t="s">
        <v>23</v>
      </c>
      <c r="C927" t="s">
        <v>233</v>
      </c>
      <c r="D927" t="s">
        <v>370</v>
      </c>
      <c r="E927">
        <v>5252</v>
      </c>
      <c r="F927" s="1">
        <v>45453</v>
      </c>
      <c r="G927">
        <v>0</v>
      </c>
      <c r="H927">
        <v>5252</v>
      </c>
      <c r="I927">
        <v>0</v>
      </c>
      <c r="J927">
        <v>0</v>
      </c>
      <c r="K927">
        <v>0</v>
      </c>
      <c r="L927">
        <v>0</v>
      </c>
      <c r="M927">
        <v>5252</v>
      </c>
      <c r="N927">
        <v>7.13</v>
      </c>
      <c r="O927" t="s">
        <v>68</v>
      </c>
      <c r="P927">
        <v>7489.35</v>
      </c>
      <c r="Q927">
        <v>24001245</v>
      </c>
      <c r="R927">
        <v>182624</v>
      </c>
      <c r="S927">
        <v>1204</v>
      </c>
      <c r="T927" t="s">
        <v>27</v>
      </c>
      <c r="V927" t="s">
        <v>28</v>
      </c>
      <c r="W927" t="s">
        <v>13</v>
      </c>
    </row>
    <row r="928" spans="1:23" x14ac:dyDescent="0.25">
      <c r="A928">
        <v>927</v>
      </c>
      <c r="B928" t="s">
        <v>31</v>
      </c>
      <c r="D928" t="s">
        <v>371</v>
      </c>
      <c r="E928">
        <v>2500</v>
      </c>
      <c r="F928" s="1">
        <v>45453</v>
      </c>
      <c r="G928">
        <v>0</v>
      </c>
      <c r="H928">
        <v>2500</v>
      </c>
      <c r="I928">
        <v>0</v>
      </c>
      <c r="J928">
        <v>0</v>
      </c>
      <c r="K928">
        <v>0</v>
      </c>
      <c r="L928">
        <v>0</v>
      </c>
      <c r="M928">
        <v>2500</v>
      </c>
      <c r="N928">
        <v>2.5</v>
      </c>
      <c r="O928" t="s">
        <v>68</v>
      </c>
      <c r="P928">
        <v>6250</v>
      </c>
      <c r="Q928">
        <v>23001648</v>
      </c>
      <c r="R928">
        <v>181878</v>
      </c>
      <c r="S928">
        <v>1201</v>
      </c>
      <c r="T928" t="s">
        <v>35</v>
      </c>
      <c r="V928" t="s">
        <v>28</v>
      </c>
      <c r="W928" t="s">
        <v>13</v>
      </c>
    </row>
    <row r="929" spans="1:23" x14ac:dyDescent="0.25">
      <c r="A929">
        <v>928</v>
      </c>
      <c r="B929" t="s">
        <v>31</v>
      </c>
      <c r="D929" t="s">
        <v>371</v>
      </c>
      <c r="E929">
        <v>2500</v>
      </c>
      <c r="F929" s="1">
        <v>45453</v>
      </c>
      <c r="G929">
        <v>0</v>
      </c>
      <c r="H929">
        <v>2500</v>
      </c>
      <c r="I929">
        <v>0</v>
      </c>
      <c r="J929">
        <v>0</v>
      </c>
      <c r="K929">
        <v>0</v>
      </c>
      <c r="L929">
        <v>0</v>
      </c>
      <c r="M929">
        <v>2500</v>
      </c>
      <c r="N929">
        <v>2.5</v>
      </c>
      <c r="O929" t="s">
        <v>68</v>
      </c>
      <c r="P929">
        <v>6250</v>
      </c>
      <c r="Q929">
        <v>23001648</v>
      </c>
      <c r="R929">
        <v>181878</v>
      </c>
      <c r="S929">
        <v>1201</v>
      </c>
      <c r="T929" t="s">
        <v>35</v>
      </c>
      <c r="V929" t="s">
        <v>28</v>
      </c>
      <c r="W929" t="s">
        <v>13</v>
      </c>
    </row>
    <row r="930" spans="1:23" x14ac:dyDescent="0.25">
      <c r="A930">
        <v>929</v>
      </c>
      <c r="B930" t="s">
        <v>31</v>
      </c>
      <c r="D930" t="s">
        <v>372</v>
      </c>
      <c r="E930">
        <v>3250</v>
      </c>
      <c r="F930" s="1">
        <v>45453</v>
      </c>
      <c r="G930">
        <v>0</v>
      </c>
      <c r="H930">
        <v>3250</v>
      </c>
      <c r="I930">
        <v>0</v>
      </c>
      <c r="J930">
        <v>0</v>
      </c>
      <c r="K930">
        <v>0</v>
      </c>
      <c r="L930">
        <v>0</v>
      </c>
      <c r="M930">
        <v>3250</v>
      </c>
      <c r="N930">
        <v>2.75</v>
      </c>
      <c r="O930" t="s">
        <v>68</v>
      </c>
      <c r="P930">
        <v>8937.5</v>
      </c>
      <c r="Q930">
        <v>23001649</v>
      </c>
      <c r="R930">
        <v>182011</v>
      </c>
      <c r="S930">
        <v>1201</v>
      </c>
      <c r="T930" t="s">
        <v>35</v>
      </c>
      <c r="V930" t="s">
        <v>28</v>
      </c>
      <c r="W930" t="s">
        <v>13</v>
      </c>
    </row>
    <row r="931" spans="1:23" x14ac:dyDescent="0.25">
      <c r="A931">
        <v>930</v>
      </c>
      <c r="B931" t="s">
        <v>31</v>
      </c>
      <c r="D931" t="s">
        <v>372</v>
      </c>
      <c r="E931">
        <v>3250</v>
      </c>
      <c r="F931" s="1">
        <v>45453</v>
      </c>
      <c r="G931">
        <v>0</v>
      </c>
      <c r="H931">
        <v>3250</v>
      </c>
      <c r="I931">
        <v>0</v>
      </c>
      <c r="J931">
        <v>0</v>
      </c>
      <c r="K931">
        <v>0</v>
      </c>
      <c r="L931">
        <v>0</v>
      </c>
      <c r="M931">
        <v>3250</v>
      </c>
      <c r="N931">
        <v>2.75</v>
      </c>
      <c r="O931" t="s">
        <v>68</v>
      </c>
      <c r="P931">
        <v>8937.5</v>
      </c>
      <c r="Q931">
        <v>23001649</v>
      </c>
      <c r="R931">
        <v>182011</v>
      </c>
      <c r="S931">
        <v>1201</v>
      </c>
      <c r="T931" t="s">
        <v>35</v>
      </c>
      <c r="V931" t="s">
        <v>28</v>
      </c>
      <c r="W931" t="s">
        <v>13</v>
      </c>
    </row>
    <row r="932" spans="1:23" x14ac:dyDescent="0.25">
      <c r="A932">
        <v>931</v>
      </c>
      <c r="B932" t="s">
        <v>70</v>
      </c>
      <c r="C932">
        <v>3507326</v>
      </c>
      <c r="E932">
        <v>12</v>
      </c>
      <c r="F932" s="1">
        <v>45455</v>
      </c>
      <c r="G932">
        <v>0</v>
      </c>
      <c r="H932">
        <v>12</v>
      </c>
      <c r="I932">
        <v>0</v>
      </c>
      <c r="J932">
        <v>0</v>
      </c>
      <c r="K932">
        <v>0</v>
      </c>
      <c r="L932">
        <v>0</v>
      </c>
      <c r="M932">
        <v>12</v>
      </c>
      <c r="N932">
        <v>20.239999999999998</v>
      </c>
      <c r="O932" t="s">
        <v>68</v>
      </c>
      <c r="P932">
        <v>242.88</v>
      </c>
      <c r="Q932">
        <v>24001122</v>
      </c>
      <c r="R932">
        <v>24001122</v>
      </c>
      <c r="S932">
        <v>1201</v>
      </c>
      <c r="T932" t="s">
        <v>46</v>
      </c>
      <c r="V932" t="s">
        <v>28</v>
      </c>
      <c r="W932" t="s">
        <v>71</v>
      </c>
    </row>
    <row r="933" spans="1:23" x14ac:dyDescent="0.25">
      <c r="A933">
        <v>932</v>
      </c>
      <c r="B933" t="s">
        <v>70</v>
      </c>
      <c r="C933">
        <v>3507326</v>
      </c>
      <c r="E933">
        <v>13</v>
      </c>
      <c r="F933" s="1">
        <v>45455</v>
      </c>
      <c r="G933">
        <v>0</v>
      </c>
      <c r="H933">
        <v>13</v>
      </c>
      <c r="I933">
        <v>0</v>
      </c>
      <c r="J933">
        <v>0</v>
      </c>
      <c r="K933">
        <v>0</v>
      </c>
      <c r="L933">
        <v>0</v>
      </c>
      <c r="M933">
        <v>13</v>
      </c>
      <c r="N933">
        <v>20.239999999999998</v>
      </c>
      <c r="O933" t="s">
        <v>68</v>
      </c>
      <c r="P933">
        <v>263.12</v>
      </c>
      <c r="Q933">
        <v>24001122</v>
      </c>
      <c r="R933">
        <v>24001122</v>
      </c>
      <c r="S933">
        <v>1201</v>
      </c>
      <c r="T933" t="s">
        <v>46</v>
      </c>
      <c r="V933" t="s">
        <v>28</v>
      </c>
      <c r="W933" t="s">
        <v>71</v>
      </c>
    </row>
    <row r="934" spans="1:23" x14ac:dyDescent="0.25">
      <c r="A934">
        <v>933</v>
      </c>
      <c r="B934" t="s">
        <v>70</v>
      </c>
      <c r="C934">
        <v>3507326</v>
      </c>
      <c r="E934">
        <v>192</v>
      </c>
      <c r="F934" s="1">
        <v>45455</v>
      </c>
      <c r="G934">
        <v>0</v>
      </c>
      <c r="H934">
        <v>192</v>
      </c>
      <c r="I934">
        <v>0</v>
      </c>
      <c r="J934">
        <v>0</v>
      </c>
      <c r="K934">
        <v>0</v>
      </c>
      <c r="L934">
        <v>0</v>
      </c>
      <c r="M934">
        <v>192</v>
      </c>
      <c r="N934">
        <v>20.239999999999998</v>
      </c>
      <c r="O934" t="s">
        <v>68</v>
      </c>
      <c r="P934">
        <v>3886.08</v>
      </c>
      <c r="Q934">
        <v>24001121</v>
      </c>
      <c r="R934">
        <v>24001121</v>
      </c>
      <c r="S934">
        <v>1201</v>
      </c>
      <c r="T934" t="s">
        <v>46</v>
      </c>
      <c r="V934" t="s">
        <v>28</v>
      </c>
      <c r="W934" t="s">
        <v>71</v>
      </c>
    </row>
    <row r="935" spans="1:23" x14ac:dyDescent="0.25">
      <c r="A935">
        <v>934</v>
      </c>
      <c r="B935" t="s">
        <v>70</v>
      </c>
      <c r="C935">
        <v>3507326</v>
      </c>
      <c r="E935">
        <v>193</v>
      </c>
      <c r="F935" s="1">
        <v>45455</v>
      </c>
      <c r="G935">
        <v>0</v>
      </c>
      <c r="H935">
        <v>193</v>
      </c>
      <c r="I935">
        <v>0</v>
      </c>
      <c r="J935">
        <v>0</v>
      </c>
      <c r="K935">
        <v>0</v>
      </c>
      <c r="L935">
        <v>0</v>
      </c>
      <c r="M935">
        <v>193</v>
      </c>
      <c r="N935">
        <v>20.239999999999998</v>
      </c>
      <c r="O935" t="s">
        <v>68</v>
      </c>
      <c r="P935">
        <v>3906.32</v>
      </c>
      <c r="Q935">
        <v>24001121</v>
      </c>
      <c r="R935">
        <v>24001121</v>
      </c>
      <c r="S935">
        <v>1201</v>
      </c>
      <c r="T935" t="s">
        <v>46</v>
      </c>
      <c r="V935" t="s">
        <v>28</v>
      </c>
      <c r="W935" t="s">
        <v>71</v>
      </c>
    </row>
    <row r="936" spans="1:23" x14ac:dyDescent="0.25">
      <c r="A936">
        <v>935</v>
      </c>
      <c r="B936" t="s">
        <v>48</v>
      </c>
      <c r="D936" t="s">
        <v>48</v>
      </c>
      <c r="E936">
        <v>2943</v>
      </c>
      <c r="F936" s="1">
        <v>45457</v>
      </c>
      <c r="G936">
        <v>0</v>
      </c>
      <c r="H936">
        <v>0</v>
      </c>
      <c r="I936">
        <v>2943</v>
      </c>
      <c r="J936">
        <v>0</v>
      </c>
      <c r="K936">
        <v>0</v>
      </c>
      <c r="L936">
        <v>0</v>
      </c>
      <c r="M936">
        <v>2943</v>
      </c>
      <c r="N936">
        <v>5.63</v>
      </c>
      <c r="O936" t="s">
        <v>80</v>
      </c>
      <c r="P936">
        <v>16569.09</v>
      </c>
      <c r="Q936">
        <v>24001113</v>
      </c>
      <c r="R936">
        <v>182561</v>
      </c>
      <c r="S936">
        <v>1205</v>
      </c>
      <c r="T936" t="s">
        <v>129</v>
      </c>
      <c r="V936" t="s">
        <v>28</v>
      </c>
      <c r="W936" t="s">
        <v>13</v>
      </c>
    </row>
    <row r="937" spans="1:23" x14ac:dyDescent="0.25">
      <c r="A937">
        <v>936</v>
      </c>
      <c r="B937" t="s">
        <v>48</v>
      </c>
      <c r="D937" t="s">
        <v>48</v>
      </c>
      <c r="E937">
        <v>112</v>
      </c>
      <c r="F937" s="1">
        <v>45457</v>
      </c>
      <c r="G937">
        <v>0</v>
      </c>
      <c r="H937">
        <v>0</v>
      </c>
      <c r="I937">
        <v>112</v>
      </c>
      <c r="J937">
        <v>0</v>
      </c>
      <c r="K937">
        <v>0</v>
      </c>
      <c r="L937">
        <v>0</v>
      </c>
      <c r="M937">
        <v>112</v>
      </c>
      <c r="N937">
        <v>0</v>
      </c>
      <c r="O937" t="s">
        <v>80</v>
      </c>
      <c r="P937">
        <v>0</v>
      </c>
      <c r="Q937">
        <v>24001119</v>
      </c>
      <c r="R937">
        <v>182567</v>
      </c>
      <c r="S937">
        <v>1205</v>
      </c>
      <c r="T937" t="s">
        <v>129</v>
      </c>
      <c r="V937" t="s">
        <v>28</v>
      </c>
      <c r="W937" t="s">
        <v>13</v>
      </c>
    </row>
    <row r="938" spans="1:23" x14ac:dyDescent="0.25">
      <c r="A938">
        <v>937</v>
      </c>
      <c r="B938" t="s">
        <v>48</v>
      </c>
      <c r="D938" t="s">
        <v>48</v>
      </c>
      <c r="E938">
        <v>783</v>
      </c>
      <c r="F938" s="1">
        <v>45457</v>
      </c>
      <c r="G938">
        <v>0</v>
      </c>
      <c r="H938">
        <v>0</v>
      </c>
      <c r="I938">
        <v>783</v>
      </c>
      <c r="J938">
        <v>0</v>
      </c>
      <c r="K938">
        <v>0</v>
      </c>
      <c r="L938">
        <v>0</v>
      </c>
      <c r="M938">
        <v>783</v>
      </c>
      <c r="N938">
        <v>5.63</v>
      </c>
      <c r="O938" t="s">
        <v>80</v>
      </c>
      <c r="P938">
        <v>4408.29</v>
      </c>
      <c r="Q938">
        <v>24001123</v>
      </c>
      <c r="R938">
        <v>182571</v>
      </c>
      <c r="S938">
        <v>1205</v>
      </c>
      <c r="T938" t="s">
        <v>129</v>
      </c>
      <c r="V938" t="s">
        <v>28</v>
      </c>
      <c r="W938" t="s">
        <v>13</v>
      </c>
    </row>
    <row r="939" spans="1:23" x14ac:dyDescent="0.25">
      <c r="A939">
        <v>938</v>
      </c>
      <c r="B939" t="s">
        <v>48</v>
      </c>
      <c r="D939" t="s">
        <v>48</v>
      </c>
      <c r="E939">
        <v>723</v>
      </c>
      <c r="F939" s="1">
        <v>45457</v>
      </c>
      <c r="G939">
        <v>0</v>
      </c>
      <c r="H939">
        <v>0</v>
      </c>
      <c r="I939">
        <v>723</v>
      </c>
      <c r="J939">
        <v>0</v>
      </c>
      <c r="K939">
        <v>0</v>
      </c>
      <c r="L939">
        <v>0</v>
      </c>
      <c r="M939">
        <v>723</v>
      </c>
      <c r="N939">
        <v>5.63</v>
      </c>
      <c r="O939" t="s">
        <v>80</v>
      </c>
      <c r="P939">
        <v>4070.49</v>
      </c>
      <c r="Q939">
        <v>24001129</v>
      </c>
      <c r="R939">
        <v>182577</v>
      </c>
      <c r="S939">
        <v>1205</v>
      </c>
      <c r="T939" t="s">
        <v>129</v>
      </c>
      <c r="V939" t="s">
        <v>28</v>
      </c>
      <c r="W939" t="s">
        <v>13</v>
      </c>
    </row>
    <row r="940" spans="1:23" x14ac:dyDescent="0.25">
      <c r="A940">
        <v>939</v>
      </c>
      <c r="B940" t="s">
        <v>48</v>
      </c>
      <c r="D940" t="s">
        <v>48</v>
      </c>
      <c r="E940">
        <v>87</v>
      </c>
      <c r="F940" s="1">
        <v>45457</v>
      </c>
      <c r="G940">
        <v>0</v>
      </c>
      <c r="H940">
        <v>0</v>
      </c>
      <c r="I940">
        <v>87</v>
      </c>
      <c r="J940">
        <v>0</v>
      </c>
      <c r="K940">
        <v>0</v>
      </c>
      <c r="L940">
        <v>0</v>
      </c>
      <c r="M940">
        <v>87</v>
      </c>
      <c r="N940">
        <v>0</v>
      </c>
      <c r="O940" t="s">
        <v>80</v>
      </c>
      <c r="P940">
        <v>0</v>
      </c>
      <c r="Q940">
        <v>24001135</v>
      </c>
      <c r="R940">
        <v>182583</v>
      </c>
      <c r="S940">
        <v>1205</v>
      </c>
      <c r="T940" t="s">
        <v>129</v>
      </c>
      <c r="V940" t="s">
        <v>28</v>
      </c>
      <c r="W940" t="s">
        <v>13</v>
      </c>
    </row>
    <row r="941" spans="1:23" x14ac:dyDescent="0.25">
      <c r="A941">
        <v>940</v>
      </c>
      <c r="B941" t="s">
        <v>48</v>
      </c>
      <c r="D941" t="s">
        <v>48</v>
      </c>
      <c r="E941">
        <v>207</v>
      </c>
      <c r="F941" s="1">
        <v>45457</v>
      </c>
      <c r="G941">
        <v>0</v>
      </c>
      <c r="H941">
        <v>0</v>
      </c>
      <c r="I941">
        <v>207</v>
      </c>
      <c r="J941">
        <v>0</v>
      </c>
      <c r="K941">
        <v>0</v>
      </c>
      <c r="L941">
        <v>0</v>
      </c>
      <c r="M941">
        <v>207</v>
      </c>
      <c r="N941">
        <v>6.99</v>
      </c>
      <c r="O941" t="s">
        <v>80</v>
      </c>
      <c r="P941">
        <v>1446.93</v>
      </c>
      <c r="Q941">
        <v>24001139</v>
      </c>
      <c r="R941">
        <v>182587</v>
      </c>
      <c r="S941">
        <v>1205</v>
      </c>
      <c r="T941" t="s">
        <v>129</v>
      </c>
      <c r="V941" t="s">
        <v>28</v>
      </c>
      <c r="W941" t="s">
        <v>13</v>
      </c>
    </row>
    <row r="942" spans="1:23" x14ac:dyDescent="0.25">
      <c r="A942">
        <v>941</v>
      </c>
      <c r="B942" t="s">
        <v>48</v>
      </c>
      <c r="D942" t="s">
        <v>48</v>
      </c>
      <c r="E942">
        <v>38</v>
      </c>
      <c r="F942" s="1">
        <v>45457</v>
      </c>
      <c r="G942">
        <v>0</v>
      </c>
      <c r="H942">
        <v>0</v>
      </c>
      <c r="I942">
        <v>38</v>
      </c>
      <c r="J942">
        <v>0</v>
      </c>
      <c r="K942">
        <v>0</v>
      </c>
      <c r="L942">
        <v>0</v>
      </c>
      <c r="M942">
        <v>38</v>
      </c>
      <c r="N942">
        <v>0</v>
      </c>
      <c r="O942" t="s">
        <v>80</v>
      </c>
      <c r="P942">
        <v>0</v>
      </c>
      <c r="Q942">
        <v>24001145</v>
      </c>
      <c r="R942">
        <v>182593</v>
      </c>
      <c r="S942">
        <v>1205</v>
      </c>
      <c r="T942" t="s">
        <v>129</v>
      </c>
      <c r="V942" t="s">
        <v>28</v>
      </c>
      <c r="W942" t="s">
        <v>13</v>
      </c>
    </row>
    <row r="943" spans="1:23" x14ac:dyDescent="0.25">
      <c r="A943">
        <v>942</v>
      </c>
      <c r="B943" t="s">
        <v>48</v>
      </c>
      <c r="D943" t="s">
        <v>48</v>
      </c>
      <c r="E943">
        <v>112</v>
      </c>
      <c r="F943" s="1">
        <v>45457</v>
      </c>
      <c r="G943">
        <v>0</v>
      </c>
      <c r="H943">
        <v>0</v>
      </c>
      <c r="I943">
        <v>112</v>
      </c>
      <c r="J943">
        <v>0</v>
      </c>
      <c r="K943">
        <v>0</v>
      </c>
      <c r="L943">
        <v>0</v>
      </c>
      <c r="M943">
        <v>112</v>
      </c>
      <c r="N943">
        <v>0</v>
      </c>
      <c r="O943" t="s">
        <v>80</v>
      </c>
      <c r="P943">
        <v>0</v>
      </c>
      <c r="Q943">
        <v>24001120</v>
      </c>
      <c r="R943">
        <v>182568</v>
      </c>
      <c r="S943">
        <v>1205</v>
      </c>
      <c r="T943" t="s">
        <v>129</v>
      </c>
      <c r="V943" t="s">
        <v>28</v>
      </c>
      <c r="W943" t="s">
        <v>13</v>
      </c>
    </row>
    <row r="944" spans="1:23" x14ac:dyDescent="0.25">
      <c r="A944">
        <v>943</v>
      </c>
      <c r="B944" t="s">
        <v>48</v>
      </c>
      <c r="D944" t="s">
        <v>48</v>
      </c>
      <c r="E944">
        <v>783</v>
      </c>
      <c r="F944" s="1">
        <v>45457</v>
      </c>
      <c r="G944">
        <v>0</v>
      </c>
      <c r="H944">
        <v>0</v>
      </c>
      <c r="I944">
        <v>783</v>
      </c>
      <c r="J944">
        <v>0</v>
      </c>
      <c r="K944">
        <v>0</v>
      </c>
      <c r="L944">
        <v>0</v>
      </c>
      <c r="M944">
        <v>783</v>
      </c>
      <c r="N944">
        <v>5.18</v>
      </c>
      <c r="O944" t="s">
        <v>80</v>
      </c>
      <c r="P944">
        <v>4055.94</v>
      </c>
      <c r="Q944">
        <v>24001124</v>
      </c>
      <c r="R944">
        <v>182572</v>
      </c>
      <c r="S944">
        <v>1205</v>
      </c>
      <c r="T944" t="s">
        <v>129</v>
      </c>
      <c r="V944" t="s">
        <v>28</v>
      </c>
      <c r="W944" t="s">
        <v>13</v>
      </c>
    </row>
    <row r="945" spans="1:23" x14ac:dyDescent="0.25">
      <c r="A945">
        <v>944</v>
      </c>
      <c r="B945" t="s">
        <v>48</v>
      </c>
      <c r="D945" t="s">
        <v>48</v>
      </c>
      <c r="E945">
        <v>723</v>
      </c>
      <c r="F945" s="1">
        <v>45457</v>
      </c>
      <c r="G945">
        <v>0</v>
      </c>
      <c r="H945">
        <v>0</v>
      </c>
      <c r="I945">
        <v>723</v>
      </c>
      <c r="J945">
        <v>0</v>
      </c>
      <c r="K945">
        <v>0</v>
      </c>
      <c r="L945">
        <v>0</v>
      </c>
      <c r="M945">
        <v>723</v>
      </c>
      <c r="N945">
        <v>5.18</v>
      </c>
      <c r="O945" t="s">
        <v>80</v>
      </c>
      <c r="P945">
        <v>3745.14</v>
      </c>
      <c r="Q945">
        <v>24001130</v>
      </c>
      <c r="R945">
        <v>182578</v>
      </c>
      <c r="S945">
        <v>1205</v>
      </c>
      <c r="T945" t="s">
        <v>129</v>
      </c>
      <c r="V945" t="s">
        <v>28</v>
      </c>
      <c r="W945" t="s">
        <v>13</v>
      </c>
    </row>
    <row r="946" spans="1:23" x14ac:dyDescent="0.25">
      <c r="A946">
        <v>945</v>
      </c>
      <c r="B946" t="s">
        <v>48</v>
      </c>
      <c r="D946" t="s">
        <v>48</v>
      </c>
      <c r="E946">
        <v>87</v>
      </c>
      <c r="F946" s="1">
        <v>45457</v>
      </c>
      <c r="G946">
        <v>0</v>
      </c>
      <c r="H946">
        <v>0</v>
      </c>
      <c r="I946">
        <v>87</v>
      </c>
      <c r="J946">
        <v>0</v>
      </c>
      <c r="K946">
        <v>0</v>
      </c>
      <c r="L946">
        <v>0</v>
      </c>
      <c r="M946">
        <v>87</v>
      </c>
      <c r="N946">
        <v>0</v>
      </c>
      <c r="O946" t="s">
        <v>80</v>
      </c>
      <c r="P946">
        <v>0</v>
      </c>
      <c r="Q946">
        <v>24001136</v>
      </c>
      <c r="R946">
        <v>182584</v>
      </c>
      <c r="S946">
        <v>1205</v>
      </c>
      <c r="T946" t="s">
        <v>129</v>
      </c>
      <c r="V946" t="s">
        <v>28</v>
      </c>
      <c r="W946" t="s">
        <v>13</v>
      </c>
    </row>
    <row r="947" spans="1:23" x14ac:dyDescent="0.25">
      <c r="A947">
        <v>946</v>
      </c>
      <c r="B947" t="s">
        <v>48</v>
      </c>
      <c r="D947" t="s">
        <v>48</v>
      </c>
      <c r="E947">
        <v>207</v>
      </c>
      <c r="F947" s="1">
        <v>45457</v>
      </c>
      <c r="G947">
        <v>0</v>
      </c>
      <c r="H947">
        <v>0</v>
      </c>
      <c r="I947">
        <v>207</v>
      </c>
      <c r="J947">
        <v>0</v>
      </c>
      <c r="K947">
        <v>0</v>
      </c>
      <c r="L947">
        <v>0</v>
      </c>
      <c r="M947">
        <v>207</v>
      </c>
      <c r="N947">
        <v>6.36</v>
      </c>
      <c r="O947" t="s">
        <v>80</v>
      </c>
      <c r="P947">
        <v>1316.52</v>
      </c>
      <c r="Q947">
        <v>24001140</v>
      </c>
      <c r="R947">
        <v>182588</v>
      </c>
      <c r="S947">
        <v>1205</v>
      </c>
      <c r="T947" t="s">
        <v>129</v>
      </c>
      <c r="V947" t="s">
        <v>28</v>
      </c>
      <c r="W947" t="s">
        <v>13</v>
      </c>
    </row>
    <row r="948" spans="1:23" x14ac:dyDescent="0.25">
      <c r="A948">
        <v>947</v>
      </c>
      <c r="B948" t="s">
        <v>48</v>
      </c>
      <c r="D948" t="s">
        <v>48</v>
      </c>
      <c r="E948">
        <v>38</v>
      </c>
      <c r="F948" s="1">
        <v>45457</v>
      </c>
      <c r="G948">
        <v>0</v>
      </c>
      <c r="H948">
        <v>0</v>
      </c>
      <c r="I948">
        <v>38</v>
      </c>
      <c r="J948">
        <v>0</v>
      </c>
      <c r="K948">
        <v>0</v>
      </c>
      <c r="L948">
        <v>0</v>
      </c>
      <c r="M948">
        <v>38</v>
      </c>
      <c r="N948">
        <v>0</v>
      </c>
      <c r="O948" t="s">
        <v>80</v>
      </c>
      <c r="P948">
        <v>0</v>
      </c>
      <c r="Q948">
        <v>24001146</v>
      </c>
      <c r="R948">
        <v>182594</v>
      </c>
      <c r="S948">
        <v>1205</v>
      </c>
      <c r="T948" t="s">
        <v>129</v>
      </c>
      <c r="V948" t="s">
        <v>28</v>
      </c>
      <c r="W948" t="s">
        <v>13</v>
      </c>
    </row>
    <row r="949" spans="1:23" x14ac:dyDescent="0.25">
      <c r="A949">
        <v>948</v>
      </c>
      <c r="B949" t="s">
        <v>48</v>
      </c>
      <c r="D949" t="s">
        <v>48</v>
      </c>
      <c r="E949">
        <v>2633</v>
      </c>
      <c r="F949" s="1">
        <v>45457</v>
      </c>
      <c r="G949">
        <v>0</v>
      </c>
      <c r="H949">
        <v>0</v>
      </c>
      <c r="I949">
        <v>2633</v>
      </c>
      <c r="J949">
        <v>0</v>
      </c>
      <c r="K949">
        <v>0</v>
      </c>
      <c r="L949">
        <v>0</v>
      </c>
      <c r="M949">
        <v>2633</v>
      </c>
      <c r="N949">
        <v>1.9</v>
      </c>
      <c r="O949" t="s">
        <v>80</v>
      </c>
      <c r="P949">
        <v>5002.7</v>
      </c>
      <c r="Q949">
        <v>24001117</v>
      </c>
      <c r="R949">
        <v>182565</v>
      </c>
      <c r="S949">
        <v>1205</v>
      </c>
      <c r="T949" t="s">
        <v>129</v>
      </c>
      <c r="V949" t="s">
        <v>28</v>
      </c>
      <c r="W949" t="s">
        <v>13</v>
      </c>
    </row>
    <row r="950" spans="1:23" x14ac:dyDescent="0.25">
      <c r="A950">
        <v>949</v>
      </c>
      <c r="B950" t="s">
        <v>48</v>
      </c>
      <c r="D950" t="s">
        <v>48</v>
      </c>
      <c r="E950">
        <v>2633</v>
      </c>
      <c r="F950" s="1">
        <v>45457</v>
      </c>
      <c r="G950">
        <v>0</v>
      </c>
      <c r="H950">
        <v>0</v>
      </c>
      <c r="I950">
        <v>2633</v>
      </c>
      <c r="J950">
        <v>0</v>
      </c>
      <c r="K950">
        <v>0</v>
      </c>
      <c r="L950">
        <v>0</v>
      </c>
      <c r="M950">
        <v>2633</v>
      </c>
      <c r="N950">
        <v>1.43</v>
      </c>
      <c r="O950" t="s">
        <v>80</v>
      </c>
      <c r="P950">
        <v>3765.19</v>
      </c>
      <c r="Q950">
        <v>24001118</v>
      </c>
      <c r="R950">
        <v>182566</v>
      </c>
      <c r="S950">
        <v>1205</v>
      </c>
      <c r="T950" t="s">
        <v>129</v>
      </c>
      <c r="V950" t="s">
        <v>28</v>
      </c>
      <c r="W950" t="s">
        <v>13</v>
      </c>
    </row>
    <row r="951" spans="1:23" x14ac:dyDescent="0.25">
      <c r="A951">
        <v>950</v>
      </c>
      <c r="B951" t="s">
        <v>48</v>
      </c>
      <c r="D951" t="s">
        <v>48</v>
      </c>
      <c r="E951">
        <v>106</v>
      </c>
      <c r="F951" s="1">
        <v>45457</v>
      </c>
      <c r="G951">
        <v>0</v>
      </c>
      <c r="H951">
        <v>0</v>
      </c>
      <c r="I951">
        <v>106</v>
      </c>
      <c r="J951">
        <v>0</v>
      </c>
      <c r="K951">
        <v>0</v>
      </c>
      <c r="L951">
        <v>0</v>
      </c>
      <c r="M951">
        <v>106</v>
      </c>
      <c r="N951">
        <v>1.9</v>
      </c>
      <c r="O951" t="s">
        <v>80</v>
      </c>
      <c r="P951">
        <v>201.4</v>
      </c>
      <c r="Q951">
        <v>24001121</v>
      </c>
      <c r="R951">
        <v>182569</v>
      </c>
      <c r="S951">
        <v>1205</v>
      </c>
      <c r="T951" t="s">
        <v>129</v>
      </c>
      <c r="V951" t="s">
        <v>28</v>
      </c>
      <c r="W951" t="s">
        <v>13</v>
      </c>
    </row>
    <row r="952" spans="1:23" x14ac:dyDescent="0.25">
      <c r="A952">
        <v>951</v>
      </c>
      <c r="B952" t="s">
        <v>48</v>
      </c>
      <c r="D952" t="s">
        <v>48</v>
      </c>
      <c r="E952">
        <v>106</v>
      </c>
      <c r="F952" s="1">
        <v>45457</v>
      </c>
      <c r="G952">
        <v>0</v>
      </c>
      <c r="H952">
        <v>0</v>
      </c>
      <c r="I952">
        <v>106</v>
      </c>
      <c r="J952">
        <v>0</v>
      </c>
      <c r="K952">
        <v>0</v>
      </c>
      <c r="L952">
        <v>0</v>
      </c>
      <c r="M952">
        <v>106</v>
      </c>
      <c r="N952">
        <v>1.43</v>
      </c>
      <c r="O952" t="s">
        <v>80</v>
      </c>
      <c r="P952">
        <v>151.58000000000001</v>
      </c>
      <c r="Q952">
        <v>24001122</v>
      </c>
      <c r="R952">
        <v>182570</v>
      </c>
      <c r="S952">
        <v>1205</v>
      </c>
      <c r="T952" t="s">
        <v>129</v>
      </c>
      <c r="V952" t="s">
        <v>28</v>
      </c>
      <c r="W952" t="s">
        <v>13</v>
      </c>
    </row>
    <row r="953" spans="1:23" x14ac:dyDescent="0.25">
      <c r="A953">
        <v>952</v>
      </c>
      <c r="B953" t="s">
        <v>48</v>
      </c>
      <c r="D953" t="s">
        <v>48</v>
      </c>
      <c r="E953">
        <v>726</v>
      </c>
      <c r="F953" s="1">
        <v>45457</v>
      </c>
      <c r="G953">
        <v>0</v>
      </c>
      <c r="H953">
        <v>0</v>
      </c>
      <c r="I953">
        <v>726</v>
      </c>
      <c r="J953">
        <v>0</v>
      </c>
      <c r="K953">
        <v>0</v>
      </c>
      <c r="L953">
        <v>0</v>
      </c>
      <c r="M953">
        <v>726</v>
      </c>
      <c r="N953">
        <v>1.9</v>
      </c>
      <c r="O953" t="s">
        <v>80</v>
      </c>
      <c r="P953">
        <v>1379.4</v>
      </c>
      <c r="Q953">
        <v>24001127</v>
      </c>
      <c r="R953">
        <v>182575</v>
      </c>
      <c r="S953">
        <v>1205</v>
      </c>
      <c r="T953" t="s">
        <v>129</v>
      </c>
      <c r="V953" t="s">
        <v>28</v>
      </c>
      <c r="W953" t="s">
        <v>13</v>
      </c>
    </row>
    <row r="954" spans="1:23" x14ac:dyDescent="0.25">
      <c r="A954">
        <v>953</v>
      </c>
      <c r="B954" t="s">
        <v>48</v>
      </c>
      <c r="D954" t="s">
        <v>48</v>
      </c>
      <c r="E954">
        <v>726</v>
      </c>
      <c r="F954" s="1">
        <v>45457</v>
      </c>
      <c r="G954">
        <v>0</v>
      </c>
      <c r="H954">
        <v>0</v>
      </c>
      <c r="I954">
        <v>726</v>
      </c>
      <c r="J954">
        <v>0</v>
      </c>
      <c r="K954">
        <v>0</v>
      </c>
      <c r="L954">
        <v>0</v>
      </c>
      <c r="M954">
        <v>726</v>
      </c>
      <c r="N954">
        <v>1.43</v>
      </c>
      <c r="O954" t="s">
        <v>80</v>
      </c>
      <c r="P954">
        <v>1038.18</v>
      </c>
      <c r="Q954">
        <v>24001128</v>
      </c>
      <c r="R954">
        <v>182576</v>
      </c>
      <c r="S954">
        <v>1205</v>
      </c>
      <c r="T954" t="s">
        <v>129</v>
      </c>
      <c r="V954" t="s">
        <v>28</v>
      </c>
      <c r="W954" t="s">
        <v>13</v>
      </c>
    </row>
    <row r="955" spans="1:23" x14ac:dyDescent="0.25">
      <c r="A955">
        <v>954</v>
      </c>
      <c r="B955" t="s">
        <v>48</v>
      </c>
      <c r="D955" t="s">
        <v>48</v>
      </c>
      <c r="E955">
        <v>636</v>
      </c>
      <c r="F955" s="1">
        <v>45457</v>
      </c>
      <c r="G955">
        <v>0</v>
      </c>
      <c r="H955">
        <v>0</v>
      </c>
      <c r="I955">
        <v>636</v>
      </c>
      <c r="J955">
        <v>0</v>
      </c>
      <c r="K955">
        <v>0</v>
      </c>
      <c r="L955">
        <v>0</v>
      </c>
      <c r="M955">
        <v>636</v>
      </c>
      <c r="N955">
        <v>1.9</v>
      </c>
      <c r="O955" t="s">
        <v>80</v>
      </c>
      <c r="P955">
        <v>1208.4000000000001</v>
      </c>
      <c r="Q955">
        <v>24001133</v>
      </c>
      <c r="R955">
        <v>182581</v>
      </c>
      <c r="S955">
        <v>1205</v>
      </c>
      <c r="T955" t="s">
        <v>129</v>
      </c>
      <c r="V955" t="s">
        <v>28</v>
      </c>
      <c r="W955" t="s">
        <v>13</v>
      </c>
    </row>
    <row r="956" spans="1:23" x14ac:dyDescent="0.25">
      <c r="A956">
        <v>955</v>
      </c>
      <c r="B956" t="s">
        <v>48</v>
      </c>
      <c r="D956" t="s">
        <v>48</v>
      </c>
      <c r="E956">
        <v>636</v>
      </c>
      <c r="F956" s="1">
        <v>45457</v>
      </c>
      <c r="G956">
        <v>0</v>
      </c>
      <c r="H956">
        <v>0</v>
      </c>
      <c r="I956">
        <v>636</v>
      </c>
      <c r="J956">
        <v>0</v>
      </c>
      <c r="K956">
        <v>0</v>
      </c>
      <c r="L956">
        <v>0</v>
      </c>
      <c r="M956">
        <v>636</v>
      </c>
      <c r="N956">
        <v>1.43</v>
      </c>
      <c r="O956" t="s">
        <v>80</v>
      </c>
      <c r="P956">
        <v>909.48</v>
      </c>
      <c r="Q956">
        <v>24001134</v>
      </c>
      <c r="R956">
        <v>182582</v>
      </c>
      <c r="S956">
        <v>1205</v>
      </c>
      <c r="T956" t="s">
        <v>129</v>
      </c>
      <c r="V956" t="s">
        <v>28</v>
      </c>
      <c r="W956" t="s">
        <v>13</v>
      </c>
    </row>
    <row r="957" spans="1:23" x14ac:dyDescent="0.25">
      <c r="A957">
        <v>956</v>
      </c>
      <c r="B957" t="s">
        <v>48</v>
      </c>
      <c r="D957" t="s">
        <v>48</v>
      </c>
      <c r="E957">
        <v>81</v>
      </c>
      <c r="F957" s="1">
        <v>45457</v>
      </c>
      <c r="G957">
        <v>0</v>
      </c>
      <c r="H957">
        <v>0</v>
      </c>
      <c r="I957">
        <v>81</v>
      </c>
      <c r="J957">
        <v>0</v>
      </c>
      <c r="K957">
        <v>0</v>
      </c>
      <c r="L957">
        <v>0</v>
      </c>
      <c r="M957">
        <v>81</v>
      </c>
      <c r="N957">
        <v>1.9</v>
      </c>
      <c r="O957" t="s">
        <v>80</v>
      </c>
      <c r="P957">
        <v>153.9</v>
      </c>
      <c r="Q957">
        <v>24001137</v>
      </c>
      <c r="R957">
        <v>182585</v>
      </c>
      <c r="S957">
        <v>1205</v>
      </c>
      <c r="T957" t="s">
        <v>129</v>
      </c>
      <c r="V957" t="s">
        <v>28</v>
      </c>
      <c r="W957" t="s">
        <v>13</v>
      </c>
    </row>
    <row r="958" spans="1:23" x14ac:dyDescent="0.25">
      <c r="A958">
        <v>957</v>
      </c>
      <c r="B958" t="s">
        <v>48</v>
      </c>
      <c r="D958" t="s">
        <v>48</v>
      </c>
      <c r="E958">
        <v>81</v>
      </c>
      <c r="F958" s="1">
        <v>45457</v>
      </c>
      <c r="G958">
        <v>0</v>
      </c>
      <c r="H958">
        <v>0</v>
      </c>
      <c r="I958">
        <v>81</v>
      </c>
      <c r="J958">
        <v>0</v>
      </c>
      <c r="K958">
        <v>0</v>
      </c>
      <c r="L958">
        <v>0</v>
      </c>
      <c r="M958">
        <v>81</v>
      </c>
      <c r="N958">
        <v>1.43</v>
      </c>
      <c r="O958" t="s">
        <v>80</v>
      </c>
      <c r="P958">
        <v>115.83</v>
      </c>
      <c r="Q958">
        <v>24001138</v>
      </c>
      <c r="R958">
        <v>182586</v>
      </c>
      <c r="S958">
        <v>1205</v>
      </c>
      <c r="T958" t="s">
        <v>129</v>
      </c>
      <c r="V958" t="s">
        <v>28</v>
      </c>
      <c r="W958" t="s">
        <v>13</v>
      </c>
    </row>
    <row r="959" spans="1:23" x14ac:dyDescent="0.25">
      <c r="A959">
        <v>958</v>
      </c>
      <c r="B959" t="s">
        <v>48</v>
      </c>
      <c r="D959" t="s">
        <v>48</v>
      </c>
      <c r="E959">
        <v>123</v>
      </c>
      <c r="F959" s="1">
        <v>45457</v>
      </c>
      <c r="G959">
        <v>0</v>
      </c>
      <c r="H959">
        <v>0</v>
      </c>
      <c r="I959">
        <v>123</v>
      </c>
      <c r="J959">
        <v>0</v>
      </c>
      <c r="K959">
        <v>0</v>
      </c>
      <c r="L959">
        <v>0</v>
      </c>
      <c r="M959">
        <v>123</v>
      </c>
      <c r="N959">
        <v>1.9</v>
      </c>
      <c r="O959" t="s">
        <v>80</v>
      </c>
      <c r="P959">
        <v>233.7</v>
      </c>
      <c r="Q959">
        <v>24001143</v>
      </c>
      <c r="R959">
        <v>182591</v>
      </c>
      <c r="S959">
        <v>1205</v>
      </c>
      <c r="T959" t="s">
        <v>129</v>
      </c>
      <c r="V959" t="s">
        <v>28</v>
      </c>
      <c r="W959" t="s">
        <v>13</v>
      </c>
    </row>
    <row r="960" spans="1:23" x14ac:dyDescent="0.25">
      <c r="A960">
        <v>959</v>
      </c>
      <c r="B960" t="s">
        <v>48</v>
      </c>
      <c r="D960" t="s">
        <v>48</v>
      </c>
      <c r="E960">
        <v>123</v>
      </c>
      <c r="F960" s="1">
        <v>45457</v>
      </c>
      <c r="G960">
        <v>0</v>
      </c>
      <c r="H960">
        <v>0</v>
      </c>
      <c r="I960">
        <v>123</v>
      </c>
      <c r="J960">
        <v>0</v>
      </c>
      <c r="K960">
        <v>0</v>
      </c>
      <c r="L960">
        <v>0</v>
      </c>
      <c r="M960">
        <v>123</v>
      </c>
      <c r="N960">
        <v>1.43</v>
      </c>
      <c r="O960" t="s">
        <v>80</v>
      </c>
      <c r="P960">
        <v>175.89</v>
      </c>
      <c r="Q960">
        <v>24001144</v>
      </c>
      <c r="R960">
        <v>182592</v>
      </c>
      <c r="S960">
        <v>1205</v>
      </c>
      <c r="T960" t="s">
        <v>129</v>
      </c>
      <c r="V960" t="s">
        <v>28</v>
      </c>
      <c r="W960" t="s">
        <v>13</v>
      </c>
    </row>
    <row r="961" spans="1:23" x14ac:dyDescent="0.25">
      <c r="A961">
        <v>960</v>
      </c>
      <c r="B961" t="s">
        <v>48</v>
      </c>
      <c r="D961" t="s">
        <v>48</v>
      </c>
      <c r="E961">
        <v>27</v>
      </c>
      <c r="F961" s="1">
        <v>45457</v>
      </c>
      <c r="G961">
        <v>0</v>
      </c>
      <c r="H961">
        <v>0</v>
      </c>
      <c r="I961">
        <v>27</v>
      </c>
      <c r="J961">
        <v>0</v>
      </c>
      <c r="K961">
        <v>0</v>
      </c>
      <c r="L961">
        <v>0</v>
      </c>
      <c r="M961">
        <v>27</v>
      </c>
      <c r="N961">
        <v>1.9</v>
      </c>
      <c r="O961" t="s">
        <v>80</v>
      </c>
      <c r="P961">
        <v>51.3</v>
      </c>
      <c r="Q961">
        <v>24001147</v>
      </c>
      <c r="R961">
        <v>182595</v>
      </c>
      <c r="S961">
        <v>1205</v>
      </c>
      <c r="T961" t="s">
        <v>129</v>
      </c>
      <c r="V961" t="s">
        <v>28</v>
      </c>
      <c r="W961" t="s">
        <v>13</v>
      </c>
    </row>
    <row r="962" spans="1:23" x14ac:dyDescent="0.25">
      <c r="A962">
        <v>961</v>
      </c>
      <c r="B962" t="s">
        <v>48</v>
      </c>
      <c r="D962" t="s">
        <v>48</v>
      </c>
      <c r="E962">
        <v>27</v>
      </c>
      <c r="F962" s="1">
        <v>45457</v>
      </c>
      <c r="G962">
        <v>0</v>
      </c>
      <c r="H962">
        <v>0</v>
      </c>
      <c r="I962">
        <v>27</v>
      </c>
      <c r="J962">
        <v>0</v>
      </c>
      <c r="K962">
        <v>0</v>
      </c>
      <c r="L962">
        <v>0</v>
      </c>
      <c r="M962">
        <v>27</v>
      </c>
      <c r="N962">
        <v>1.43</v>
      </c>
      <c r="O962" t="s">
        <v>80</v>
      </c>
      <c r="P962">
        <v>38.61</v>
      </c>
      <c r="Q962">
        <v>24001148</v>
      </c>
      <c r="R962">
        <v>182596</v>
      </c>
      <c r="S962">
        <v>1205</v>
      </c>
      <c r="T962" t="s">
        <v>129</v>
      </c>
      <c r="V962" t="s">
        <v>28</v>
      </c>
      <c r="W962" t="s">
        <v>13</v>
      </c>
    </row>
    <row r="963" spans="1:23" x14ac:dyDescent="0.25">
      <c r="A963">
        <v>962</v>
      </c>
      <c r="B963" t="s">
        <v>23</v>
      </c>
      <c r="C963" t="s">
        <v>233</v>
      </c>
      <c r="D963" t="s">
        <v>373</v>
      </c>
      <c r="E963">
        <v>265</v>
      </c>
      <c r="F963" s="1">
        <v>45460</v>
      </c>
      <c r="G963">
        <v>0</v>
      </c>
      <c r="H963">
        <v>0</v>
      </c>
      <c r="I963">
        <v>265</v>
      </c>
      <c r="J963">
        <v>0</v>
      </c>
      <c r="K963">
        <v>0</v>
      </c>
      <c r="L963">
        <v>0</v>
      </c>
      <c r="M963">
        <v>265</v>
      </c>
      <c r="N963">
        <v>7.16</v>
      </c>
      <c r="O963" t="s">
        <v>80</v>
      </c>
      <c r="P963">
        <v>379.48</v>
      </c>
      <c r="Q963">
        <v>24001246</v>
      </c>
      <c r="R963">
        <v>182625</v>
      </c>
      <c r="S963">
        <v>1204</v>
      </c>
      <c r="T963" t="s">
        <v>27</v>
      </c>
      <c r="V963" t="s">
        <v>28</v>
      </c>
      <c r="W963" t="s">
        <v>13</v>
      </c>
    </row>
    <row r="964" spans="1:23" x14ac:dyDescent="0.25">
      <c r="A964">
        <v>963</v>
      </c>
      <c r="B964" t="s">
        <v>23</v>
      </c>
      <c r="C964" t="s">
        <v>233</v>
      </c>
      <c r="D964" t="s">
        <v>374</v>
      </c>
      <c r="E964">
        <v>1185</v>
      </c>
      <c r="F964" s="1">
        <v>45460</v>
      </c>
      <c r="G964">
        <v>0</v>
      </c>
      <c r="H964">
        <v>0</v>
      </c>
      <c r="I964">
        <v>1185</v>
      </c>
      <c r="J964">
        <v>0</v>
      </c>
      <c r="K964">
        <v>0</v>
      </c>
      <c r="L964">
        <v>0</v>
      </c>
      <c r="M964">
        <v>1185</v>
      </c>
      <c r="N964">
        <v>7.16</v>
      </c>
      <c r="O964" t="s">
        <v>80</v>
      </c>
      <c r="P964">
        <v>1696.92</v>
      </c>
      <c r="Q964">
        <v>24001247</v>
      </c>
      <c r="R964">
        <v>182626</v>
      </c>
      <c r="S964">
        <v>1204</v>
      </c>
      <c r="T964" t="s">
        <v>27</v>
      </c>
      <c r="V964" t="s">
        <v>28</v>
      </c>
      <c r="W964" t="s">
        <v>13</v>
      </c>
    </row>
    <row r="965" spans="1:23" x14ac:dyDescent="0.25">
      <c r="A965">
        <v>964</v>
      </c>
      <c r="B965" t="s">
        <v>23</v>
      </c>
      <c r="C965" t="s">
        <v>282</v>
      </c>
      <c r="D965" t="s">
        <v>375</v>
      </c>
      <c r="E965">
        <v>255</v>
      </c>
      <c r="F965" s="1">
        <v>45460</v>
      </c>
      <c r="G965">
        <v>0</v>
      </c>
      <c r="H965">
        <v>0</v>
      </c>
      <c r="I965">
        <v>255</v>
      </c>
      <c r="J965">
        <v>0</v>
      </c>
      <c r="K965">
        <v>0</v>
      </c>
      <c r="L965">
        <v>0</v>
      </c>
      <c r="M965">
        <v>255</v>
      </c>
      <c r="N965">
        <v>6.95</v>
      </c>
      <c r="O965" t="s">
        <v>80</v>
      </c>
      <c r="P965">
        <v>354.45</v>
      </c>
      <c r="Q965">
        <v>24001260</v>
      </c>
      <c r="R965">
        <v>182639</v>
      </c>
      <c r="S965">
        <v>1204</v>
      </c>
      <c r="T965" t="s">
        <v>27</v>
      </c>
      <c r="V965" t="s">
        <v>28</v>
      </c>
      <c r="W965" t="s">
        <v>13</v>
      </c>
    </row>
    <row r="966" spans="1:23" x14ac:dyDescent="0.25">
      <c r="A966">
        <v>965</v>
      </c>
      <c r="B966" t="s">
        <v>23</v>
      </c>
      <c r="C966" t="s">
        <v>282</v>
      </c>
      <c r="D966" t="s">
        <v>376</v>
      </c>
      <c r="E966">
        <v>540</v>
      </c>
      <c r="F966" s="1">
        <v>45460</v>
      </c>
      <c r="G966">
        <v>0</v>
      </c>
      <c r="H966">
        <v>0</v>
      </c>
      <c r="I966">
        <v>540</v>
      </c>
      <c r="J966">
        <v>0</v>
      </c>
      <c r="K966">
        <v>0</v>
      </c>
      <c r="L966">
        <v>0</v>
      </c>
      <c r="M966">
        <v>540</v>
      </c>
      <c r="N966">
        <v>6.95</v>
      </c>
      <c r="O966" t="s">
        <v>80</v>
      </c>
      <c r="P966">
        <v>750.6</v>
      </c>
      <c r="Q966">
        <v>24001261</v>
      </c>
      <c r="R966">
        <v>182640</v>
      </c>
      <c r="S966">
        <v>1204</v>
      </c>
      <c r="T966" t="s">
        <v>27</v>
      </c>
      <c r="V966" t="s">
        <v>28</v>
      </c>
      <c r="W966" t="s">
        <v>13</v>
      </c>
    </row>
    <row r="967" spans="1:23" x14ac:dyDescent="0.25">
      <c r="A967">
        <v>966</v>
      </c>
      <c r="B967" t="s">
        <v>23</v>
      </c>
      <c r="C967" t="s">
        <v>367</v>
      </c>
      <c r="E967">
        <v>745</v>
      </c>
      <c r="F967" s="1">
        <v>45460</v>
      </c>
      <c r="G967">
        <v>0</v>
      </c>
      <c r="H967">
        <v>0</v>
      </c>
      <c r="I967">
        <v>745</v>
      </c>
      <c r="J967">
        <v>0</v>
      </c>
      <c r="K967">
        <v>0</v>
      </c>
      <c r="L967">
        <v>0</v>
      </c>
      <c r="M967">
        <v>745</v>
      </c>
      <c r="N967">
        <v>7.16</v>
      </c>
      <c r="O967" t="s">
        <v>80</v>
      </c>
      <c r="P967">
        <v>1066.8399999999999</v>
      </c>
      <c r="Q967">
        <v>24001403</v>
      </c>
      <c r="R967">
        <v>24001403</v>
      </c>
      <c r="S967">
        <v>1204</v>
      </c>
      <c r="T967" t="s">
        <v>27</v>
      </c>
      <c r="V967" t="s">
        <v>28</v>
      </c>
      <c r="W967" t="s">
        <v>13</v>
      </c>
    </row>
    <row r="968" spans="1:23" x14ac:dyDescent="0.25">
      <c r="A968">
        <v>967</v>
      </c>
      <c r="B968" t="s">
        <v>23</v>
      </c>
      <c r="C968" t="s">
        <v>367</v>
      </c>
      <c r="E968">
        <v>110</v>
      </c>
      <c r="F968" s="1">
        <v>45460</v>
      </c>
      <c r="G968">
        <v>0</v>
      </c>
      <c r="H968">
        <v>0</v>
      </c>
      <c r="I968">
        <v>110</v>
      </c>
      <c r="J968">
        <v>0</v>
      </c>
      <c r="K968">
        <v>0</v>
      </c>
      <c r="L968">
        <v>0</v>
      </c>
      <c r="M968">
        <v>110</v>
      </c>
      <c r="N968">
        <v>7.16</v>
      </c>
      <c r="O968" t="s">
        <v>80</v>
      </c>
      <c r="P968">
        <v>157.52000000000001</v>
      </c>
      <c r="Q968">
        <v>24001406</v>
      </c>
      <c r="R968">
        <v>24001406</v>
      </c>
      <c r="S968">
        <v>1204</v>
      </c>
      <c r="T968" t="s">
        <v>27</v>
      </c>
      <c r="V968" t="s">
        <v>28</v>
      </c>
      <c r="W968" t="s">
        <v>13</v>
      </c>
    </row>
    <row r="969" spans="1:23" x14ac:dyDescent="0.25">
      <c r="A969">
        <v>968</v>
      </c>
      <c r="B969" t="s">
        <v>23</v>
      </c>
      <c r="C969" t="s">
        <v>367</v>
      </c>
      <c r="E969">
        <v>395</v>
      </c>
      <c r="F969" s="1">
        <v>45460</v>
      </c>
      <c r="G969">
        <v>0</v>
      </c>
      <c r="H969">
        <v>0</v>
      </c>
      <c r="I969">
        <v>395</v>
      </c>
      <c r="J969">
        <v>0</v>
      </c>
      <c r="K969">
        <v>0</v>
      </c>
      <c r="L969">
        <v>0</v>
      </c>
      <c r="M969">
        <v>395</v>
      </c>
      <c r="N969">
        <v>7.16</v>
      </c>
      <c r="O969" t="s">
        <v>80</v>
      </c>
      <c r="P969">
        <v>565.64</v>
      </c>
      <c r="Q969">
        <v>24001414</v>
      </c>
      <c r="R969">
        <v>24001414</v>
      </c>
      <c r="S969">
        <v>1204</v>
      </c>
      <c r="T969" t="s">
        <v>27</v>
      </c>
      <c r="V969" t="s">
        <v>28</v>
      </c>
      <c r="W969" t="s">
        <v>13</v>
      </c>
    </row>
    <row r="970" spans="1:23" x14ac:dyDescent="0.25">
      <c r="A970">
        <v>969</v>
      </c>
      <c r="B970" t="s">
        <v>23</v>
      </c>
      <c r="C970" t="s">
        <v>367</v>
      </c>
      <c r="E970">
        <v>4210</v>
      </c>
      <c r="F970" s="1">
        <v>45460</v>
      </c>
      <c r="G970">
        <v>0</v>
      </c>
      <c r="H970">
        <v>0</v>
      </c>
      <c r="I970">
        <v>4210</v>
      </c>
      <c r="J970">
        <v>0</v>
      </c>
      <c r="K970">
        <v>0</v>
      </c>
      <c r="L970">
        <v>0</v>
      </c>
      <c r="M970">
        <v>4210</v>
      </c>
      <c r="N970">
        <v>7.16</v>
      </c>
      <c r="O970" t="s">
        <v>80</v>
      </c>
      <c r="P970">
        <v>6028.72</v>
      </c>
      <c r="Q970">
        <v>24001404</v>
      </c>
      <c r="R970">
        <v>24001404</v>
      </c>
      <c r="S970">
        <v>1204</v>
      </c>
      <c r="T970" t="s">
        <v>27</v>
      </c>
      <c r="V970" t="s">
        <v>28</v>
      </c>
      <c r="W970" t="s">
        <v>13</v>
      </c>
    </row>
    <row r="971" spans="1:23" x14ac:dyDescent="0.25">
      <c r="A971">
        <v>970</v>
      </c>
      <c r="B971" t="s">
        <v>23</v>
      </c>
      <c r="C971" t="s">
        <v>367</v>
      </c>
      <c r="E971">
        <v>4210</v>
      </c>
      <c r="F971" s="1">
        <v>45460</v>
      </c>
      <c r="G971">
        <v>0</v>
      </c>
      <c r="H971">
        <v>0</v>
      </c>
      <c r="I971">
        <v>4210</v>
      </c>
      <c r="J971">
        <v>0</v>
      </c>
      <c r="K971">
        <v>0</v>
      </c>
      <c r="L971">
        <v>0</v>
      </c>
      <c r="M971">
        <v>4210</v>
      </c>
      <c r="N971">
        <v>7.16</v>
      </c>
      <c r="O971" t="s">
        <v>80</v>
      </c>
      <c r="P971">
        <v>6028.72</v>
      </c>
      <c r="Q971">
        <v>24001404</v>
      </c>
      <c r="R971">
        <v>24001404</v>
      </c>
      <c r="S971">
        <v>1204</v>
      </c>
      <c r="T971" t="s">
        <v>27</v>
      </c>
      <c r="V971" t="s">
        <v>28</v>
      </c>
      <c r="W971" t="s">
        <v>13</v>
      </c>
    </row>
    <row r="972" spans="1:23" x14ac:dyDescent="0.25">
      <c r="A972">
        <v>971</v>
      </c>
      <c r="B972" t="s">
        <v>23</v>
      </c>
      <c r="C972" t="s">
        <v>367</v>
      </c>
      <c r="E972">
        <v>4210</v>
      </c>
      <c r="F972" s="1">
        <v>45460</v>
      </c>
      <c r="G972">
        <v>0</v>
      </c>
      <c r="H972">
        <v>0</v>
      </c>
      <c r="I972">
        <v>4210</v>
      </c>
      <c r="J972">
        <v>0</v>
      </c>
      <c r="K972">
        <v>0</v>
      </c>
      <c r="L972">
        <v>0</v>
      </c>
      <c r="M972">
        <v>4210</v>
      </c>
      <c r="N972">
        <v>7.16</v>
      </c>
      <c r="O972" t="s">
        <v>80</v>
      </c>
      <c r="P972">
        <v>6028.72</v>
      </c>
      <c r="Q972">
        <v>24001404</v>
      </c>
      <c r="R972">
        <v>24001404</v>
      </c>
      <c r="S972">
        <v>1204</v>
      </c>
      <c r="T972" t="s">
        <v>27</v>
      </c>
      <c r="V972" t="s">
        <v>28</v>
      </c>
      <c r="W972" t="s">
        <v>13</v>
      </c>
    </row>
    <row r="973" spans="1:23" x14ac:dyDescent="0.25">
      <c r="A973">
        <v>972</v>
      </c>
      <c r="B973" t="s">
        <v>31</v>
      </c>
      <c r="D973" t="s">
        <v>377</v>
      </c>
      <c r="E973">
        <v>5250</v>
      </c>
      <c r="F973" s="1">
        <v>45461</v>
      </c>
      <c r="G973">
        <v>0</v>
      </c>
      <c r="H973">
        <v>0</v>
      </c>
      <c r="I973">
        <v>5250</v>
      </c>
      <c r="J973">
        <v>0</v>
      </c>
      <c r="K973">
        <v>0</v>
      </c>
      <c r="L973">
        <v>0</v>
      </c>
      <c r="M973">
        <v>5250</v>
      </c>
      <c r="N973">
        <v>2.0499999999999998</v>
      </c>
      <c r="O973" t="s">
        <v>80</v>
      </c>
      <c r="P973">
        <v>10762.5</v>
      </c>
      <c r="Q973">
        <v>23001624</v>
      </c>
      <c r="R973">
        <v>181875</v>
      </c>
      <c r="S973">
        <v>1201</v>
      </c>
      <c r="T973" t="s">
        <v>35</v>
      </c>
      <c r="V973" t="s">
        <v>28</v>
      </c>
      <c r="W973" t="s">
        <v>13</v>
      </c>
    </row>
    <row r="974" spans="1:23" x14ac:dyDescent="0.25">
      <c r="A974">
        <v>973</v>
      </c>
      <c r="B974" t="s">
        <v>31</v>
      </c>
      <c r="D974" t="s">
        <v>378</v>
      </c>
      <c r="E974">
        <v>10000</v>
      </c>
      <c r="F974" s="1">
        <v>45461</v>
      </c>
      <c r="G974">
        <v>0</v>
      </c>
      <c r="H974">
        <v>0</v>
      </c>
      <c r="I974">
        <v>10000</v>
      </c>
      <c r="J974">
        <v>0</v>
      </c>
      <c r="K974">
        <v>0</v>
      </c>
      <c r="L974">
        <v>0</v>
      </c>
      <c r="M974">
        <v>10000</v>
      </c>
      <c r="N974">
        <v>2</v>
      </c>
      <c r="O974" t="s">
        <v>80</v>
      </c>
      <c r="P974">
        <v>20000</v>
      </c>
      <c r="Q974">
        <v>23001651</v>
      </c>
      <c r="R974">
        <v>181876</v>
      </c>
      <c r="S974">
        <v>1201</v>
      </c>
      <c r="T974" t="s">
        <v>35</v>
      </c>
      <c r="V974" t="s">
        <v>28</v>
      </c>
      <c r="W974" t="s">
        <v>13</v>
      </c>
    </row>
    <row r="975" spans="1:23" x14ac:dyDescent="0.25">
      <c r="A975">
        <v>974</v>
      </c>
      <c r="B975" t="s">
        <v>31</v>
      </c>
      <c r="E975">
        <v>3250</v>
      </c>
      <c r="F975" s="1">
        <v>45461</v>
      </c>
      <c r="G975">
        <v>0</v>
      </c>
      <c r="H975">
        <v>0</v>
      </c>
      <c r="I975">
        <v>3250</v>
      </c>
      <c r="J975">
        <v>0</v>
      </c>
      <c r="K975">
        <v>0</v>
      </c>
      <c r="L975">
        <v>0</v>
      </c>
      <c r="M975">
        <v>3250</v>
      </c>
      <c r="N975">
        <v>0</v>
      </c>
      <c r="O975" t="s">
        <v>80</v>
      </c>
      <c r="P975">
        <v>0</v>
      </c>
      <c r="Q975">
        <v>24001080</v>
      </c>
      <c r="R975">
        <v>24001080</v>
      </c>
      <c r="S975">
        <v>1201</v>
      </c>
      <c r="T975" t="s">
        <v>35</v>
      </c>
      <c r="V975" t="s">
        <v>28</v>
      </c>
      <c r="W975" t="s">
        <v>13</v>
      </c>
    </row>
    <row r="976" spans="1:23" x14ac:dyDescent="0.25">
      <c r="A976">
        <v>975</v>
      </c>
      <c r="B976" t="s">
        <v>31</v>
      </c>
      <c r="D976" t="s">
        <v>377</v>
      </c>
      <c r="E976">
        <v>5250</v>
      </c>
      <c r="F976" s="1">
        <v>45461</v>
      </c>
      <c r="G976">
        <v>0</v>
      </c>
      <c r="H976">
        <v>0</v>
      </c>
      <c r="I976">
        <v>5250</v>
      </c>
      <c r="J976">
        <v>0</v>
      </c>
      <c r="K976">
        <v>0</v>
      </c>
      <c r="L976">
        <v>0</v>
      </c>
      <c r="M976">
        <v>5250</v>
      </c>
      <c r="N976">
        <v>2.0499999999999998</v>
      </c>
      <c r="O976" t="s">
        <v>80</v>
      </c>
      <c r="P976">
        <v>10762.5</v>
      </c>
      <c r="Q976">
        <v>23001624</v>
      </c>
      <c r="R976">
        <v>181875</v>
      </c>
      <c r="S976">
        <v>1201</v>
      </c>
      <c r="T976" t="s">
        <v>35</v>
      </c>
      <c r="V976" t="s">
        <v>28</v>
      </c>
      <c r="W976" t="s">
        <v>13</v>
      </c>
    </row>
    <row r="977" spans="1:23" x14ac:dyDescent="0.25">
      <c r="A977">
        <v>976</v>
      </c>
      <c r="B977" t="s">
        <v>31</v>
      </c>
      <c r="D977" t="s">
        <v>379</v>
      </c>
      <c r="E977">
        <v>5000</v>
      </c>
      <c r="F977" s="1">
        <v>45461</v>
      </c>
      <c r="G977">
        <v>0</v>
      </c>
      <c r="H977">
        <v>0</v>
      </c>
      <c r="I977">
        <v>5000</v>
      </c>
      <c r="J977">
        <v>0</v>
      </c>
      <c r="K977">
        <v>0</v>
      </c>
      <c r="L977">
        <v>0</v>
      </c>
      <c r="M977">
        <v>5000</v>
      </c>
      <c r="N977">
        <v>2.2999999999999998</v>
      </c>
      <c r="O977" t="s">
        <v>80</v>
      </c>
      <c r="P977">
        <v>11500</v>
      </c>
      <c r="Q977">
        <v>23001652</v>
      </c>
      <c r="R977">
        <v>181877</v>
      </c>
      <c r="S977">
        <v>1201</v>
      </c>
      <c r="T977" t="s">
        <v>35</v>
      </c>
      <c r="V977" t="s">
        <v>28</v>
      </c>
      <c r="W977" t="s">
        <v>13</v>
      </c>
    </row>
    <row r="978" spans="1:23" x14ac:dyDescent="0.25">
      <c r="A978">
        <v>977</v>
      </c>
      <c r="B978" t="s">
        <v>31</v>
      </c>
      <c r="D978" t="s">
        <v>379</v>
      </c>
      <c r="E978">
        <v>5000</v>
      </c>
      <c r="F978" s="1">
        <v>45461</v>
      </c>
      <c r="G978">
        <v>0</v>
      </c>
      <c r="H978">
        <v>0</v>
      </c>
      <c r="I978">
        <v>5000</v>
      </c>
      <c r="J978">
        <v>0</v>
      </c>
      <c r="K978">
        <v>0</v>
      </c>
      <c r="L978">
        <v>0</v>
      </c>
      <c r="M978">
        <v>5000</v>
      </c>
      <c r="N978">
        <v>2.2999999999999998</v>
      </c>
      <c r="O978" t="s">
        <v>80</v>
      </c>
      <c r="P978">
        <v>11500</v>
      </c>
      <c r="Q978">
        <v>23001652</v>
      </c>
      <c r="R978">
        <v>181877</v>
      </c>
      <c r="S978">
        <v>1201</v>
      </c>
      <c r="T978" t="s">
        <v>35</v>
      </c>
      <c r="V978" t="s">
        <v>28</v>
      </c>
      <c r="W978" t="s">
        <v>13</v>
      </c>
    </row>
    <row r="979" spans="1:23" x14ac:dyDescent="0.25">
      <c r="A979">
        <v>978</v>
      </c>
      <c r="B979" t="s">
        <v>31</v>
      </c>
      <c r="E979">
        <v>3250</v>
      </c>
      <c r="F979" s="1">
        <v>45461</v>
      </c>
      <c r="G979">
        <v>0</v>
      </c>
      <c r="H979">
        <v>0</v>
      </c>
      <c r="I979">
        <v>3250</v>
      </c>
      <c r="J979">
        <v>0</v>
      </c>
      <c r="K979">
        <v>0</v>
      </c>
      <c r="L979">
        <v>0</v>
      </c>
      <c r="M979">
        <v>3250</v>
      </c>
      <c r="N979">
        <v>0</v>
      </c>
      <c r="O979" t="s">
        <v>80</v>
      </c>
      <c r="P979">
        <v>0</v>
      </c>
      <c r="Q979">
        <v>24001080</v>
      </c>
      <c r="R979">
        <v>24001080</v>
      </c>
      <c r="S979">
        <v>1201</v>
      </c>
      <c r="T979" t="s">
        <v>35</v>
      </c>
      <c r="V979" t="s">
        <v>28</v>
      </c>
      <c r="W979" t="s">
        <v>13</v>
      </c>
    </row>
    <row r="980" spans="1:23" x14ac:dyDescent="0.25">
      <c r="A980">
        <v>979</v>
      </c>
      <c r="B980" t="s">
        <v>31</v>
      </c>
      <c r="D980" t="s">
        <v>380</v>
      </c>
      <c r="E980">
        <v>1500</v>
      </c>
      <c r="F980" s="1">
        <v>45461</v>
      </c>
      <c r="G980">
        <v>0</v>
      </c>
      <c r="H980">
        <v>0</v>
      </c>
      <c r="I980">
        <v>1500</v>
      </c>
      <c r="J980">
        <v>0</v>
      </c>
      <c r="K980">
        <v>0</v>
      </c>
      <c r="L980">
        <v>0</v>
      </c>
      <c r="M980">
        <v>1500</v>
      </c>
      <c r="N980">
        <v>2.2000000000000002</v>
      </c>
      <c r="O980" t="s">
        <v>80</v>
      </c>
      <c r="P980">
        <v>3300</v>
      </c>
      <c r="Q980">
        <v>23001653</v>
      </c>
      <c r="R980">
        <v>182012</v>
      </c>
      <c r="S980">
        <v>1201</v>
      </c>
      <c r="T980" t="s">
        <v>35</v>
      </c>
      <c r="V980" t="s">
        <v>28</v>
      </c>
      <c r="W980" t="s">
        <v>13</v>
      </c>
    </row>
    <row r="981" spans="1:23" x14ac:dyDescent="0.25">
      <c r="A981">
        <v>980</v>
      </c>
      <c r="B981" t="s">
        <v>31</v>
      </c>
      <c r="D981" t="s">
        <v>380</v>
      </c>
      <c r="E981">
        <v>1500</v>
      </c>
      <c r="F981" s="1">
        <v>45461</v>
      </c>
      <c r="G981">
        <v>0</v>
      </c>
      <c r="H981">
        <v>0</v>
      </c>
      <c r="I981">
        <v>1500</v>
      </c>
      <c r="J981">
        <v>0</v>
      </c>
      <c r="K981">
        <v>0</v>
      </c>
      <c r="L981">
        <v>0</v>
      </c>
      <c r="M981">
        <v>1500</v>
      </c>
      <c r="N981">
        <v>2.2000000000000002</v>
      </c>
      <c r="O981" t="s">
        <v>80</v>
      </c>
      <c r="P981">
        <v>3300</v>
      </c>
      <c r="Q981">
        <v>23001653</v>
      </c>
      <c r="R981">
        <v>182012</v>
      </c>
      <c r="S981">
        <v>1201</v>
      </c>
      <c r="T981" t="s">
        <v>35</v>
      </c>
      <c r="V981" t="s">
        <v>28</v>
      </c>
      <c r="W981" t="s">
        <v>13</v>
      </c>
    </row>
    <row r="982" spans="1:23" x14ac:dyDescent="0.25">
      <c r="A982">
        <v>981</v>
      </c>
      <c r="B982" t="s">
        <v>31</v>
      </c>
      <c r="D982" t="s">
        <v>381</v>
      </c>
      <c r="E982">
        <v>1750</v>
      </c>
      <c r="F982" s="1">
        <v>45461</v>
      </c>
      <c r="G982">
        <v>0</v>
      </c>
      <c r="H982">
        <v>0</v>
      </c>
      <c r="I982">
        <v>1750</v>
      </c>
      <c r="J982">
        <v>0</v>
      </c>
      <c r="K982">
        <v>0</v>
      </c>
      <c r="L982">
        <v>0</v>
      </c>
      <c r="M982">
        <v>1750</v>
      </c>
      <c r="N982">
        <v>2.25</v>
      </c>
      <c r="O982" t="s">
        <v>80</v>
      </c>
      <c r="P982">
        <v>3937.5</v>
      </c>
      <c r="Q982">
        <v>23001655</v>
      </c>
      <c r="R982">
        <v>182013</v>
      </c>
      <c r="S982">
        <v>1201</v>
      </c>
      <c r="T982" t="s">
        <v>35</v>
      </c>
      <c r="V982" t="s">
        <v>28</v>
      </c>
      <c r="W982" t="s">
        <v>13</v>
      </c>
    </row>
    <row r="983" spans="1:23" x14ac:dyDescent="0.25">
      <c r="A983">
        <v>982</v>
      </c>
      <c r="B983" t="s">
        <v>31</v>
      </c>
      <c r="D983" t="s">
        <v>381</v>
      </c>
      <c r="E983">
        <v>1750</v>
      </c>
      <c r="F983" s="1">
        <v>45461</v>
      </c>
      <c r="G983">
        <v>0</v>
      </c>
      <c r="H983">
        <v>0</v>
      </c>
      <c r="I983">
        <v>1750</v>
      </c>
      <c r="J983">
        <v>0</v>
      </c>
      <c r="K983">
        <v>0</v>
      </c>
      <c r="L983">
        <v>0</v>
      </c>
      <c r="M983">
        <v>1750</v>
      </c>
      <c r="N983">
        <v>2.25</v>
      </c>
      <c r="O983" t="s">
        <v>80</v>
      </c>
      <c r="P983">
        <v>3937.5</v>
      </c>
      <c r="Q983">
        <v>23001655</v>
      </c>
      <c r="R983">
        <v>182013</v>
      </c>
      <c r="S983">
        <v>1201</v>
      </c>
      <c r="T983" t="s">
        <v>35</v>
      </c>
      <c r="V983" t="s">
        <v>28</v>
      </c>
      <c r="W983" t="s">
        <v>13</v>
      </c>
    </row>
    <row r="984" spans="1:23" x14ac:dyDescent="0.25">
      <c r="A984">
        <v>983</v>
      </c>
      <c r="B984" t="s">
        <v>31</v>
      </c>
      <c r="D984" t="s">
        <v>382</v>
      </c>
      <c r="E984">
        <v>5000</v>
      </c>
      <c r="F984" s="1">
        <v>45461</v>
      </c>
      <c r="G984">
        <v>0</v>
      </c>
      <c r="H984">
        <v>0</v>
      </c>
      <c r="I984">
        <v>5000</v>
      </c>
      <c r="J984">
        <v>0</v>
      </c>
      <c r="K984">
        <v>0</v>
      </c>
      <c r="L984">
        <v>0</v>
      </c>
      <c r="M984">
        <v>5000</v>
      </c>
      <c r="N984">
        <v>2.2000000000000002</v>
      </c>
      <c r="O984" t="s">
        <v>80</v>
      </c>
      <c r="P984">
        <v>11000</v>
      </c>
      <c r="Q984">
        <v>23001654</v>
      </c>
      <c r="R984">
        <v>182014</v>
      </c>
      <c r="S984">
        <v>1201</v>
      </c>
      <c r="T984" t="s">
        <v>35</v>
      </c>
      <c r="V984" t="s">
        <v>28</v>
      </c>
      <c r="W984" t="s">
        <v>13</v>
      </c>
    </row>
    <row r="985" spans="1:23" x14ac:dyDescent="0.25">
      <c r="A985">
        <v>984</v>
      </c>
      <c r="B985" t="s">
        <v>31</v>
      </c>
      <c r="D985" t="s">
        <v>382</v>
      </c>
      <c r="E985">
        <v>5000</v>
      </c>
      <c r="F985" s="1">
        <v>45461</v>
      </c>
      <c r="G985">
        <v>0</v>
      </c>
      <c r="H985">
        <v>0</v>
      </c>
      <c r="I985">
        <v>5000</v>
      </c>
      <c r="J985">
        <v>0</v>
      </c>
      <c r="K985">
        <v>0</v>
      </c>
      <c r="L985">
        <v>0</v>
      </c>
      <c r="M985">
        <v>5000</v>
      </c>
      <c r="N985">
        <v>2.2000000000000002</v>
      </c>
      <c r="O985" t="s">
        <v>80</v>
      </c>
      <c r="P985">
        <v>11000</v>
      </c>
      <c r="Q985">
        <v>23001654</v>
      </c>
      <c r="R985">
        <v>182014</v>
      </c>
      <c r="S985">
        <v>1201</v>
      </c>
      <c r="T985" t="s">
        <v>35</v>
      </c>
      <c r="V985" t="s">
        <v>28</v>
      </c>
      <c r="W985" t="s">
        <v>13</v>
      </c>
    </row>
    <row r="986" spans="1:23" x14ac:dyDescent="0.25">
      <c r="A986">
        <v>985</v>
      </c>
      <c r="B986" t="s">
        <v>31</v>
      </c>
      <c r="D986" t="s">
        <v>383</v>
      </c>
      <c r="E986">
        <v>5000</v>
      </c>
      <c r="F986" s="1">
        <v>45461</v>
      </c>
      <c r="G986">
        <v>0</v>
      </c>
      <c r="H986">
        <v>0</v>
      </c>
      <c r="I986">
        <v>5000</v>
      </c>
      <c r="J986">
        <v>0</v>
      </c>
      <c r="K986">
        <v>0</v>
      </c>
      <c r="L986">
        <v>0</v>
      </c>
      <c r="M986">
        <v>5000</v>
      </c>
      <c r="N986">
        <v>0</v>
      </c>
      <c r="O986" t="s">
        <v>80</v>
      </c>
      <c r="P986">
        <v>0</v>
      </c>
      <c r="Q986">
        <v>24001067</v>
      </c>
      <c r="R986">
        <v>182078</v>
      </c>
      <c r="S986">
        <v>1201</v>
      </c>
      <c r="T986" t="s">
        <v>35</v>
      </c>
      <c r="V986" t="s">
        <v>28</v>
      </c>
      <c r="W986" t="s">
        <v>13</v>
      </c>
    </row>
    <row r="987" spans="1:23" x14ac:dyDescent="0.25">
      <c r="A987">
        <v>986</v>
      </c>
      <c r="B987" t="s">
        <v>31</v>
      </c>
      <c r="D987" t="s">
        <v>383</v>
      </c>
      <c r="E987">
        <v>5000</v>
      </c>
      <c r="F987" s="1">
        <v>45461</v>
      </c>
      <c r="G987">
        <v>0</v>
      </c>
      <c r="H987">
        <v>0</v>
      </c>
      <c r="I987">
        <v>5000</v>
      </c>
      <c r="J987">
        <v>0</v>
      </c>
      <c r="K987">
        <v>0</v>
      </c>
      <c r="L987">
        <v>0</v>
      </c>
      <c r="M987">
        <v>5000</v>
      </c>
      <c r="N987">
        <v>0</v>
      </c>
      <c r="O987" t="s">
        <v>80</v>
      </c>
      <c r="P987">
        <v>0</v>
      </c>
      <c r="Q987">
        <v>24001067</v>
      </c>
      <c r="R987">
        <v>182078</v>
      </c>
      <c r="S987">
        <v>1201</v>
      </c>
      <c r="T987" t="s">
        <v>35</v>
      </c>
      <c r="V987" t="s">
        <v>28</v>
      </c>
      <c r="W987" t="s">
        <v>13</v>
      </c>
    </row>
    <row r="988" spans="1:23" x14ac:dyDescent="0.25">
      <c r="A988">
        <v>987</v>
      </c>
      <c r="B988" t="s">
        <v>31</v>
      </c>
      <c r="D988" t="s">
        <v>384</v>
      </c>
      <c r="E988">
        <v>4000</v>
      </c>
      <c r="F988" s="1">
        <v>45461</v>
      </c>
      <c r="G988">
        <v>0</v>
      </c>
      <c r="H988">
        <v>0</v>
      </c>
      <c r="I988">
        <v>4000</v>
      </c>
      <c r="J988">
        <v>0</v>
      </c>
      <c r="K988">
        <v>0</v>
      </c>
      <c r="L988">
        <v>0</v>
      </c>
      <c r="M988">
        <v>4000</v>
      </c>
      <c r="N988">
        <v>0</v>
      </c>
      <c r="O988" t="s">
        <v>80</v>
      </c>
      <c r="P988">
        <v>0</v>
      </c>
      <c r="Q988">
        <v>24001066</v>
      </c>
      <c r="R988">
        <v>182077</v>
      </c>
      <c r="S988">
        <v>1201</v>
      </c>
      <c r="T988" t="s">
        <v>35</v>
      </c>
      <c r="V988" t="s">
        <v>28</v>
      </c>
      <c r="W988" t="s">
        <v>13</v>
      </c>
    </row>
    <row r="989" spans="1:23" x14ac:dyDescent="0.25">
      <c r="A989">
        <v>988</v>
      </c>
      <c r="B989" t="s">
        <v>31</v>
      </c>
      <c r="D989" t="s">
        <v>384</v>
      </c>
      <c r="E989">
        <v>4000</v>
      </c>
      <c r="F989" s="1">
        <v>45461</v>
      </c>
      <c r="G989">
        <v>0</v>
      </c>
      <c r="H989">
        <v>0</v>
      </c>
      <c r="I989">
        <v>4000</v>
      </c>
      <c r="J989">
        <v>0</v>
      </c>
      <c r="K989">
        <v>0</v>
      </c>
      <c r="L989">
        <v>0</v>
      </c>
      <c r="M989">
        <v>4000</v>
      </c>
      <c r="N989">
        <v>0</v>
      </c>
      <c r="O989" t="s">
        <v>80</v>
      </c>
      <c r="P989">
        <v>0</v>
      </c>
      <c r="Q989">
        <v>24001066</v>
      </c>
      <c r="R989">
        <v>182077</v>
      </c>
      <c r="S989">
        <v>1201</v>
      </c>
      <c r="T989" t="s">
        <v>35</v>
      </c>
      <c r="V989" t="s">
        <v>28</v>
      </c>
      <c r="W989" t="s">
        <v>13</v>
      </c>
    </row>
    <row r="990" spans="1:23" x14ac:dyDescent="0.25">
      <c r="A990">
        <v>989</v>
      </c>
      <c r="B990" t="s">
        <v>31</v>
      </c>
      <c r="D990" t="s">
        <v>378</v>
      </c>
      <c r="E990">
        <v>10000</v>
      </c>
      <c r="F990" s="1">
        <v>45461</v>
      </c>
      <c r="G990">
        <v>0</v>
      </c>
      <c r="H990">
        <v>0</v>
      </c>
      <c r="I990">
        <v>10000</v>
      </c>
      <c r="J990">
        <v>0</v>
      </c>
      <c r="K990">
        <v>0</v>
      </c>
      <c r="L990">
        <v>0</v>
      </c>
      <c r="M990">
        <v>10000</v>
      </c>
      <c r="N990">
        <v>2</v>
      </c>
      <c r="O990" t="s">
        <v>80</v>
      </c>
      <c r="P990">
        <v>20000</v>
      </c>
      <c r="Q990">
        <v>23001651</v>
      </c>
      <c r="R990">
        <v>181876</v>
      </c>
      <c r="S990">
        <v>1201</v>
      </c>
      <c r="T990" t="s">
        <v>35</v>
      </c>
      <c r="V990" t="s">
        <v>28</v>
      </c>
      <c r="W990" t="s">
        <v>13</v>
      </c>
    </row>
    <row r="991" spans="1:23" x14ac:dyDescent="0.25">
      <c r="A991">
        <v>990</v>
      </c>
      <c r="B991" t="s">
        <v>31</v>
      </c>
      <c r="E991">
        <v>4500</v>
      </c>
      <c r="F991" s="1">
        <v>45461</v>
      </c>
      <c r="G991">
        <v>0</v>
      </c>
      <c r="H991">
        <v>0</v>
      </c>
      <c r="I991">
        <v>4500</v>
      </c>
      <c r="J991">
        <v>0</v>
      </c>
      <c r="K991">
        <v>0</v>
      </c>
      <c r="L991">
        <v>0</v>
      </c>
      <c r="M991">
        <v>4500</v>
      </c>
      <c r="N991">
        <v>0</v>
      </c>
      <c r="O991" t="s">
        <v>80</v>
      </c>
      <c r="P991">
        <v>0</v>
      </c>
      <c r="Q991">
        <v>24001081</v>
      </c>
      <c r="R991">
        <v>24001081</v>
      </c>
      <c r="S991">
        <v>1201</v>
      </c>
      <c r="T991" t="s">
        <v>35</v>
      </c>
      <c r="V991" t="s">
        <v>28</v>
      </c>
      <c r="W991" t="s">
        <v>13</v>
      </c>
    </row>
    <row r="992" spans="1:23" x14ac:dyDescent="0.25">
      <c r="A992">
        <v>991</v>
      </c>
      <c r="B992" t="s">
        <v>31</v>
      </c>
      <c r="E992">
        <v>4500</v>
      </c>
      <c r="F992" s="1">
        <v>45461</v>
      </c>
      <c r="G992">
        <v>0</v>
      </c>
      <c r="H992">
        <v>0</v>
      </c>
      <c r="I992">
        <v>4500</v>
      </c>
      <c r="J992">
        <v>0</v>
      </c>
      <c r="K992">
        <v>0</v>
      </c>
      <c r="L992">
        <v>0</v>
      </c>
      <c r="M992">
        <v>4500</v>
      </c>
      <c r="N992">
        <v>0</v>
      </c>
      <c r="O992" t="s">
        <v>80</v>
      </c>
      <c r="P992">
        <v>0</v>
      </c>
      <c r="Q992">
        <v>24001081</v>
      </c>
      <c r="R992">
        <v>24001081</v>
      </c>
      <c r="S992">
        <v>1201</v>
      </c>
      <c r="T992" t="s">
        <v>35</v>
      </c>
      <c r="V992" t="s">
        <v>28</v>
      </c>
      <c r="W992" t="s">
        <v>13</v>
      </c>
    </row>
    <row r="993" spans="1:23" x14ac:dyDescent="0.25">
      <c r="A993">
        <v>992</v>
      </c>
      <c r="B993" t="s">
        <v>70</v>
      </c>
      <c r="C993">
        <v>3507428</v>
      </c>
      <c r="E993">
        <v>300</v>
      </c>
      <c r="F993" s="1">
        <v>45463</v>
      </c>
      <c r="G993">
        <v>0</v>
      </c>
      <c r="H993">
        <v>0</v>
      </c>
      <c r="I993">
        <v>300</v>
      </c>
      <c r="J993">
        <v>0</v>
      </c>
      <c r="K993">
        <v>0</v>
      </c>
      <c r="L993">
        <v>0</v>
      </c>
      <c r="M993">
        <v>300</v>
      </c>
      <c r="N993">
        <v>20.239999999999998</v>
      </c>
      <c r="O993" t="s">
        <v>80</v>
      </c>
      <c r="P993">
        <v>6072</v>
      </c>
      <c r="Q993">
        <v>24001151</v>
      </c>
      <c r="R993">
        <v>24001151</v>
      </c>
      <c r="S993">
        <v>1201</v>
      </c>
      <c r="T993" t="s">
        <v>46</v>
      </c>
      <c r="V993" t="s">
        <v>28</v>
      </c>
      <c r="W993" t="s">
        <v>71</v>
      </c>
    </row>
    <row r="994" spans="1:23" x14ac:dyDescent="0.25">
      <c r="A994">
        <v>993</v>
      </c>
      <c r="B994" t="s">
        <v>70</v>
      </c>
      <c r="C994">
        <v>3507428</v>
      </c>
      <c r="E994">
        <v>300</v>
      </c>
      <c r="F994" s="1">
        <v>45463</v>
      </c>
      <c r="G994">
        <v>0</v>
      </c>
      <c r="H994">
        <v>0</v>
      </c>
      <c r="I994">
        <v>300</v>
      </c>
      <c r="J994">
        <v>0</v>
      </c>
      <c r="K994">
        <v>0</v>
      </c>
      <c r="L994">
        <v>0</v>
      </c>
      <c r="M994">
        <v>300</v>
      </c>
      <c r="N994">
        <v>20.239999999999998</v>
      </c>
      <c r="O994" t="s">
        <v>80</v>
      </c>
      <c r="P994">
        <v>6072</v>
      </c>
      <c r="Q994">
        <v>24001151</v>
      </c>
      <c r="R994">
        <v>24001151</v>
      </c>
      <c r="S994">
        <v>1201</v>
      </c>
      <c r="T994" t="s">
        <v>46</v>
      </c>
      <c r="V994" t="s">
        <v>28</v>
      </c>
      <c r="W994" t="s">
        <v>71</v>
      </c>
    </row>
    <row r="995" spans="1:23" x14ac:dyDescent="0.25">
      <c r="A995">
        <v>994</v>
      </c>
      <c r="B995" t="s">
        <v>127</v>
      </c>
      <c r="D995" t="s">
        <v>385</v>
      </c>
      <c r="E995">
        <v>2050</v>
      </c>
      <c r="F995" s="1">
        <v>45464</v>
      </c>
      <c r="G995">
        <v>0</v>
      </c>
      <c r="H995">
        <v>0</v>
      </c>
      <c r="I995">
        <v>0</v>
      </c>
      <c r="J995">
        <v>2050</v>
      </c>
      <c r="K995">
        <v>0</v>
      </c>
      <c r="L995">
        <v>0</v>
      </c>
      <c r="M995">
        <v>2050</v>
      </c>
      <c r="N995">
        <v>4.79</v>
      </c>
      <c r="O995" t="s">
        <v>121</v>
      </c>
      <c r="P995">
        <v>9819.5</v>
      </c>
      <c r="Q995">
        <v>23001208</v>
      </c>
      <c r="R995">
        <v>181912</v>
      </c>
      <c r="S995">
        <v>1205</v>
      </c>
      <c r="T995" t="s">
        <v>129</v>
      </c>
      <c r="V995" t="s">
        <v>28</v>
      </c>
      <c r="W995" t="s">
        <v>13</v>
      </c>
    </row>
    <row r="996" spans="1:23" x14ac:dyDescent="0.25">
      <c r="A996">
        <v>995</v>
      </c>
      <c r="B996" t="s">
        <v>127</v>
      </c>
      <c r="C996">
        <v>910009476</v>
      </c>
      <c r="D996">
        <v>910009476</v>
      </c>
      <c r="E996">
        <v>1200</v>
      </c>
      <c r="F996" s="1">
        <v>45464</v>
      </c>
      <c r="G996">
        <v>0</v>
      </c>
      <c r="H996">
        <v>0</v>
      </c>
      <c r="I996">
        <v>0</v>
      </c>
      <c r="J996">
        <v>1200</v>
      </c>
      <c r="K996">
        <v>0</v>
      </c>
      <c r="L996">
        <v>0</v>
      </c>
      <c r="M996">
        <v>1200</v>
      </c>
      <c r="N996">
        <v>7.13</v>
      </c>
      <c r="O996" t="s">
        <v>121</v>
      </c>
      <c r="P996">
        <v>8556</v>
      </c>
      <c r="Q996">
        <v>23001347</v>
      </c>
      <c r="R996">
        <v>181907</v>
      </c>
      <c r="S996">
        <v>1205</v>
      </c>
      <c r="T996" t="s">
        <v>129</v>
      </c>
      <c r="V996" t="s">
        <v>28</v>
      </c>
      <c r="W996" t="s">
        <v>13</v>
      </c>
    </row>
    <row r="997" spans="1:23" x14ac:dyDescent="0.25">
      <c r="A997">
        <v>996</v>
      </c>
      <c r="B997" t="s">
        <v>127</v>
      </c>
      <c r="D997" t="s">
        <v>386</v>
      </c>
      <c r="E997">
        <v>2060</v>
      </c>
      <c r="F997" s="1">
        <v>45464</v>
      </c>
      <c r="G997">
        <v>0</v>
      </c>
      <c r="H997">
        <v>0</v>
      </c>
      <c r="I997">
        <v>0</v>
      </c>
      <c r="J997">
        <v>2060</v>
      </c>
      <c r="K997">
        <v>0</v>
      </c>
      <c r="L997">
        <v>0</v>
      </c>
      <c r="M997">
        <v>2060</v>
      </c>
      <c r="N997">
        <v>9.7200000000000006</v>
      </c>
      <c r="O997" t="s">
        <v>121</v>
      </c>
      <c r="P997">
        <v>20023.2</v>
      </c>
      <c r="Q997">
        <v>23001221</v>
      </c>
      <c r="R997">
        <v>181903</v>
      </c>
      <c r="S997">
        <v>1205</v>
      </c>
      <c r="T997" t="s">
        <v>129</v>
      </c>
      <c r="V997" t="s">
        <v>28</v>
      </c>
      <c r="W997" t="s">
        <v>13</v>
      </c>
    </row>
    <row r="998" spans="1:23" x14ac:dyDescent="0.25">
      <c r="A998">
        <v>997</v>
      </c>
      <c r="B998" t="s">
        <v>85</v>
      </c>
      <c r="C998" t="s">
        <v>387</v>
      </c>
      <c r="E998">
        <v>5706</v>
      </c>
      <c r="F998" s="1">
        <v>45464</v>
      </c>
      <c r="G998">
        <v>0</v>
      </c>
      <c r="H998">
        <v>0</v>
      </c>
      <c r="I998">
        <v>0</v>
      </c>
      <c r="J998">
        <v>5706</v>
      </c>
      <c r="K998">
        <v>0</v>
      </c>
      <c r="L998">
        <v>0</v>
      </c>
      <c r="M998">
        <v>5706</v>
      </c>
      <c r="N998">
        <v>4.93</v>
      </c>
      <c r="O998" t="s">
        <v>121</v>
      </c>
      <c r="P998">
        <v>9376.86</v>
      </c>
      <c r="Q998">
        <v>24001334</v>
      </c>
      <c r="R998">
        <v>24001334</v>
      </c>
      <c r="S998">
        <v>1204</v>
      </c>
      <c r="T998" t="s">
        <v>87</v>
      </c>
      <c r="V998" t="s">
        <v>28</v>
      </c>
      <c r="W998" t="s">
        <v>13</v>
      </c>
    </row>
    <row r="999" spans="1:23" x14ac:dyDescent="0.25">
      <c r="A999">
        <v>998</v>
      </c>
      <c r="B999" t="s">
        <v>85</v>
      </c>
      <c r="C999" t="s">
        <v>387</v>
      </c>
      <c r="E999">
        <v>5706</v>
      </c>
      <c r="F999" s="1">
        <v>45464</v>
      </c>
      <c r="G999">
        <v>0</v>
      </c>
      <c r="H999">
        <v>0</v>
      </c>
      <c r="I999">
        <v>0</v>
      </c>
      <c r="J999">
        <v>5706</v>
      </c>
      <c r="K999">
        <v>0</v>
      </c>
      <c r="L999">
        <v>0</v>
      </c>
      <c r="M999">
        <v>5706</v>
      </c>
      <c r="N999">
        <v>4.93</v>
      </c>
      <c r="O999" t="s">
        <v>121</v>
      </c>
      <c r="P999">
        <v>9376.86</v>
      </c>
      <c r="Q999">
        <v>24001334</v>
      </c>
      <c r="R999">
        <v>24001334</v>
      </c>
      <c r="S999">
        <v>1204</v>
      </c>
      <c r="T999" t="s">
        <v>87</v>
      </c>
      <c r="V999" t="s">
        <v>28</v>
      </c>
      <c r="W999" t="s">
        <v>13</v>
      </c>
    </row>
    <row r="1000" spans="1:23" x14ac:dyDescent="0.25">
      <c r="A1000">
        <v>999</v>
      </c>
      <c r="B1000" t="s">
        <v>85</v>
      </c>
      <c r="C1000" t="s">
        <v>387</v>
      </c>
      <c r="E1000">
        <v>5706</v>
      </c>
      <c r="F1000" s="1">
        <v>45464</v>
      </c>
      <c r="G1000">
        <v>0</v>
      </c>
      <c r="H1000">
        <v>0</v>
      </c>
      <c r="I1000">
        <v>0</v>
      </c>
      <c r="J1000">
        <v>5706</v>
      </c>
      <c r="K1000">
        <v>0</v>
      </c>
      <c r="L1000">
        <v>0</v>
      </c>
      <c r="M1000">
        <v>5706</v>
      </c>
      <c r="N1000">
        <v>4.93</v>
      </c>
      <c r="O1000" t="s">
        <v>121</v>
      </c>
      <c r="P1000">
        <v>9376.86</v>
      </c>
      <c r="Q1000">
        <v>24001334</v>
      </c>
      <c r="R1000">
        <v>24001334</v>
      </c>
      <c r="S1000">
        <v>1204</v>
      </c>
      <c r="T1000" t="s">
        <v>87</v>
      </c>
      <c r="V1000" t="s">
        <v>28</v>
      </c>
      <c r="W1000" t="s">
        <v>13</v>
      </c>
    </row>
    <row r="1001" spans="1:23" x14ac:dyDescent="0.25">
      <c r="A1001">
        <v>1000</v>
      </c>
      <c r="B1001" t="s">
        <v>85</v>
      </c>
      <c r="C1001" t="s">
        <v>387</v>
      </c>
      <c r="E1001">
        <v>5706</v>
      </c>
      <c r="F1001" s="1">
        <v>45464</v>
      </c>
      <c r="G1001">
        <v>0</v>
      </c>
      <c r="H1001">
        <v>0</v>
      </c>
      <c r="I1001">
        <v>0</v>
      </c>
      <c r="J1001">
        <v>5706</v>
      </c>
      <c r="K1001">
        <v>0</v>
      </c>
      <c r="L1001">
        <v>0</v>
      </c>
      <c r="M1001">
        <v>5706</v>
      </c>
      <c r="N1001">
        <v>4.93</v>
      </c>
      <c r="O1001" t="s">
        <v>121</v>
      </c>
      <c r="P1001">
        <v>9376.86</v>
      </c>
      <c r="Q1001">
        <v>24001334</v>
      </c>
      <c r="R1001">
        <v>24001334</v>
      </c>
      <c r="S1001">
        <v>1204</v>
      </c>
      <c r="T1001" t="s">
        <v>87</v>
      </c>
      <c r="V1001" t="s">
        <v>28</v>
      </c>
      <c r="W1001" t="s">
        <v>13</v>
      </c>
    </row>
    <row r="1002" spans="1:23" x14ac:dyDescent="0.25">
      <c r="A1002">
        <v>1001</v>
      </c>
      <c r="B1002" t="s">
        <v>85</v>
      </c>
      <c r="C1002" t="s">
        <v>387</v>
      </c>
      <c r="E1002">
        <v>5706</v>
      </c>
      <c r="F1002" s="1">
        <v>45464</v>
      </c>
      <c r="G1002">
        <v>0</v>
      </c>
      <c r="H1002">
        <v>0</v>
      </c>
      <c r="I1002">
        <v>0</v>
      </c>
      <c r="J1002">
        <v>5706</v>
      </c>
      <c r="K1002">
        <v>0</v>
      </c>
      <c r="L1002">
        <v>0</v>
      </c>
      <c r="M1002">
        <v>5706</v>
      </c>
      <c r="N1002">
        <v>4.93</v>
      </c>
      <c r="O1002" t="s">
        <v>121</v>
      </c>
      <c r="P1002">
        <v>9376.86</v>
      </c>
      <c r="Q1002">
        <v>24001334</v>
      </c>
      <c r="R1002">
        <v>24001334</v>
      </c>
      <c r="S1002">
        <v>1204</v>
      </c>
      <c r="T1002" t="s">
        <v>87</v>
      </c>
      <c r="V1002" t="s">
        <v>28</v>
      </c>
      <c r="W1002" t="s">
        <v>13</v>
      </c>
    </row>
    <row r="1003" spans="1:23" x14ac:dyDescent="0.25">
      <c r="A1003">
        <v>1002</v>
      </c>
      <c r="B1003" t="s">
        <v>85</v>
      </c>
      <c r="C1003" t="s">
        <v>387</v>
      </c>
      <c r="E1003">
        <v>5706</v>
      </c>
      <c r="F1003" s="1">
        <v>45464</v>
      </c>
      <c r="G1003">
        <v>0</v>
      </c>
      <c r="H1003">
        <v>0</v>
      </c>
      <c r="I1003">
        <v>0</v>
      </c>
      <c r="J1003">
        <v>5706</v>
      </c>
      <c r="K1003">
        <v>0</v>
      </c>
      <c r="L1003">
        <v>0</v>
      </c>
      <c r="M1003">
        <v>5706</v>
      </c>
      <c r="N1003">
        <v>4.93</v>
      </c>
      <c r="O1003" t="s">
        <v>121</v>
      </c>
      <c r="P1003">
        <v>9376.86</v>
      </c>
      <c r="Q1003">
        <v>24001334</v>
      </c>
      <c r="R1003">
        <v>24001334</v>
      </c>
      <c r="S1003">
        <v>1204</v>
      </c>
      <c r="T1003" t="s">
        <v>87</v>
      </c>
      <c r="V1003" t="s">
        <v>28</v>
      </c>
      <c r="W1003" t="s">
        <v>13</v>
      </c>
    </row>
    <row r="1004" spans="1:23" x14ac:dyDescent="0.25">
      <c r="A1004">
        <v>1003</v>
      </c>
      <c r="B1004" t="s">
        <v>85</v>
      </c>
      <c r="C1004" t="s">
        <v>387</v>
      </c>
      <c r="E1004">
        <v>918</v>
      </c>
      <c r="F1004" s="1">
        <v>45464</v>
      </c>
      <c r="G1004">
        <v>0</v>
      </c>
      <c r="H1004">
        <v>0</v>
      </c>
      <c r="I1004">
        <v>0</v>
      </c>
      <c r="J1004">
        <v>918</v>
      </c>
      <c r="K1004">
        <v>0</v>
      </c>
      <c r="L1004">
        <v>0</v>
      </c>
      <c r="M1004">
        <v>918</v>
      </c>
      <c r="N1004">
        <v>5.28</v>
      </c>
      <c r="O1004" t="s">
        <v>121</v>
      </c>
      <c r="P1004">
        <v>1615.68</v>
      </c>
      <c r="Q1004">
        <v>24001265</v>
      </c>
      <c r="R1004">
        <v>24001265</v>
      </c>
      <c r="S1004">
        <v>1204</v>
      </c>
      <c r="T1004" t="s">
        <v>87</v>
      </c>
      <c r="V1004" t="s">
        <v>28</v>
      </c>
      <c r="W1004" t="s">
        <v>13</v>
      </c>
    </row>
    <row r="1005" spans="1:23" x14ac:dyDescent="0.25">
      <c r="A1005">
        <v>1004</v>
      </c>
      <c r="B1005" t="s">
        <v>85</v>
      </c>
      <c r="C1005" t="s">
        <v>387</v>
      </c>
      <c r="E1005">
        <v>918</v>
      </c>
      <c r="F1005" s="1">
        <v>45464</v>
      </c>
      <c r="G1005">
        <v>0</v>
      </c>
      <c r="H1005">
        <v>0</v>
      </c>
      <c r="I1005">
        <v>0</v>
      </c>
      <c r="J1005">
        <v>918</v>
      </c>
      <c r="K1005">
        <v>0</v>
      </c>
      <c r="L1005">
        <v>0</v>
      </c>
      <c r="M1005">
        <v>918</v>
      </c>
      <c r="N1005">
        <v>5.28</v>
      </c>
      <c r="O1005" t="s">
        <v>121</v>
      </c>
      <c r="P1005">
        <v>1615.68</v>
      </c>
      <c r="Q1005">
        <v>24001265</v>
      </c>
      <c r="R1005">
        <v>24001265</v>
      </c>
      <c r="S1005">
        <v>1204</v>
      </c>
      <c r="T1005" t="s">
        <v>87</v>
      </c>
      <c r="V1005" t="s">
        <v>28</v>
      </c>
      <c r="W1005" t="s">
        <v>13</v>
      </c>
    </row>
    <row r="1006" spans="1:23" x14ac:dyDescent="0.25">
      <c r="A1006">
        <v>1005</v>
      </c>
      <c r="B1006" t="s">
        <v>85</v>
      </c>
      <c r="C1006" t="s">
        <v>387</v>
      </c>
      <c r="E1006">
        <v>5868</v>
      </c>
      <c r="F1006" s="1">
        <v>45464</v>
      </c>
      <c r="G1006">
        <v>0</v>
      </c>
      <c r="H1006">
        <v>0</v>
      </c>
      <c r="I1006">
        <v>0</v>
      </c>
      <c r="J1006">
        <v>5868</v>
      </c>
      <c r="K1006">
        <v>0</v>
      </c>
      <c r="L1006">
        <v>0</v>
      </c>
      <c r="M1006">
        <v>5868</v>
      </c>
      <c r="N1006">
        <v>4.93</v>
      </c>
      <c r="O1006" t="s">
        <v>121</v>
      </c>
      <c r="P1006">
        <v>9643.08</v>
      </c>
      <c r="Q1006">
        <v>24001268</v>
      </c>
      <c r="R1006">
        <v>24001268</v>
      </c>
      <c r="S1006">
        <v>1204</v>
      </c>
      <c r="T1006" t="s">
        <v>87</v>
      </c>
      <c r="V1006" t="s">
        <v>28</v>
      </c>
      <c r="W1006" t="s">
        <v>13</v>
      </c>
    </row>
    <row r="1007" spans="1:23" x14ac:dyDescent="0.25">
      <c r="A1007">
        <v>1006</v>
      </c>
      <c r="B1007" t="s">
        <v>85</v>
      </c>
      <c r="C1007" t="s">
        <v>387</v>
      </c>
      <c r="E1007">
        <v>5868</v>
      </c>
      <c r="F1007" s="1">
        <v>45464</v>
      </c>
      <c r="G1007">
        <v>0</v>
      </c>
      <c r="H1007">
        <v>0</v>
      </c>
      <c r="I1007">
        <v>0</v>
      </c>
      <c r="J1007">
        <v>5868</v>
      </c>
      <c r="K1007">
        <v>0</v>
      </c>
      <c r="L1007">
        <v>0</v>
      </c>
      <c r="M1007">
        <v>5868</v>
      </c>
      <c r="N1007">
        <v>4.93</v>
      </c>
      <c r="O1007" t="s">
        <v>121</v>
      </c>
      <c r="P1007">
        <v>9643.08</v>
      </c>
      <c r="Q1007">
        <v>24001268</v>
      </c>
      <c r="R1007">
        <v>24001268</v>
      </c>
      <c r="S1007">
        <v>1204</v>
      </c>
      <c r="T1007" t="s">
        <v>87</v>
      </c>
      <c r="V1007" t="s">
        <v>28</v>
      </c>
      <c r="W1007" t="s">
        <v>13</v>
      </c>
    </row>
    <row r="1008" spans="1:23" x14ac:dyDescent="0.25">
      <c r="A1008">
        <v>1007</v>
      </c>
      <c r="B1008" t="s">
        <v>85</v>
      </c>
      <c r="C1008" t="s">
        <v>387</v>
      </c>
      <c r="E1008">
        <v>5868</v>
      </c>
      <c r="F1008" s="1">
        <v>45464</v>
      </c>
      <c r="G1008">
        <v>0</v>
      </c>
      <c r="H1008">
        <v>0</v>
      </c>
      <c r="I1008">
        <v>0</v>
      </c>
      <c r="J1008">
        <v>5868</v>
      </c>
      <c r="K1008">
        <v>0</v>
      </c>
      <c r="L1008">
        <v>0</v>
      </c>
      <c r="M1008">
        <v>5868</v>
      </c>
      <c r="N1008">
        <v>4.93</v>
      </c>
      <c r="O1008" t="s">
        <v>121</v>
      </c>
      <c r="P1008">
        <v>9643.08</v>
      </c>
      <c r="Q1008">
        <v>24001268</v>
      </c>
      <c r="R1008">
        <v>24001268</v>
      </c>
      <c r="S1008">
        <v>1204</v>
      </c>
      <c r="T1008" t="s">
        <v>87</v>
      </c>
      <c r="V1008" t="s">
        <v>28</v>
      </c>
      <c r="W1008" t="s">
        <v>13</v>
      </c>
    </row>
    <row r="1009" spans="1:23" x14ac:dyDescent="0.25">
      <c r="A1009">
        <v>1008</v>
      </c>
      <c r="B1009" t="s">
        <v>85</v>
      </c>
      <c r="C1009" t="s">
        <v>387</v>
      </c>
      <c r="E1009">
        <v>5868</v>
      </c>
      <c r="F1009" s="1">
        <v>45464</v>
      </c>
      <c r="G1009">
        <v>0</v>
      </c>
      <c r="H1009">
        <v>0</v>
      </c>
      <c r="I1009">
        <v>0</v>
      </c>
      <c r="J1009">
        <v>5868</v>
      </c>
      <c r="K1009">
        <v>0</v>
      </c>
      <c r="L1009">
        <v>0</v>
      </c>
      <c r="M1009">
        <v>5868</v>
      </c>
      <c r="N1009">
        <v>4.93</v>
      </c>
      <c r="O1009" t="s">
        <v>121</v>
      </c>
      <c r="P1009">
        <v>9643.08</v>
      </c>
      <c r="Q1009">
        <v>24001268</v>
      </c>
      <c r="R1009">
        <v>24001268</v>
      </c>
      <c r="S1009">
        <v>1204</v>
      </c>
      <c r="T1009" t="s">
        <v>87</v>
      </c>
      <c r="V1009" t="s">
        <v>28</v>
      </c>
      <c r="W1009" t="s">
        <v>13</v>
      </c>
    </row>
    <row r="1010" spans="1:23" x14ac:dyDescent="0.25">
      <c r="A1010">
        <v>1009</v>
      </c>
      <c r="B1010" t="s">
        <v>85</v>
      </c>
      <c r="C1010" t="s">
        <v>387</v>
      </c>
      <c r="E1010">
        <v>5868</v>
      </c>
      <c r="F1010" s="1">
        <v>45464</v>
      </c>
      <c r="G1010">
        <v>0</v>
      </c>
      <c r="H1010">
        <v>0</v>
      </c>
      <c r="I1010">
        <v>0</v>
      </c>
      <c r="J1010">
        <v>5868</v>
      </c>
      <c r="K1010">
        <v>0</v>
      </c>
      <c r="L1010">
        <v>0</v>
      </c>
      <c r="M1010">
        <v>5868</v>
      </c>
      <c r="N1010">
        <v>4.93</v>
      </c>
      <c r="O1010" t="s">
        <v>121</v>
      </c>
      <c r="P1010">
        <v>9643.08</v>
      </c>
      <c r="Q1010">
        <v>24001268</v>
      </c>
      <c r="R1010">
        <v>24001268</v>
      </c>
      <c r="S1010">
        <v>1204</v>
      </c>
      <c r="T1010" t="s">
        <v>87</v>
      </c>
      <c r="V1010" t="s">
        <v>28</v>
      </c>
      <c r="W1010" t="s">
        <v>13</v>
      </c>
    </row>
    <row r="1011" spans="1:23" x14ac:dyDescent="0.25">
      <c r="A1011">
        <v>1010</v>
      </c>
      <c r="B1011" t="s">
        <v>85</v>
      </c>
      <c r="C1011" t="s">
        <v>387</v>
      </c>
      <c r="E1011">
        <v>5868</v>
      </c>
      <c r="F1011" s="1">
        <v>45464</v>
      </c>
      <c r="G1011">
        <v>0</v>
      </c>
      <c r="H1011">
        <v>0</v>
      </c>
      <c r="I1011">
        <v>0</v>
      </c>
      <c r="J1011">
        <v>5868</v>
      </c>
      <c r="K1011">
        <v>0</v>
      </c>
      <c r="L1011">
        <v>0</v>
      </c>
      <c r="M1011">
        <v>5868</v>
      </c>
      <c r="N1011">
        <v>4.93</v>
      </c>
      <c r="O1011" t="s">
        <v>121</v>
      </c>
      <c r="P1011">
        <v>9643.08</v>
      </c>
      <c r="Q1011">
        <v>24001268</v>
      </c>
      <c r="R1011">
        <v>24001268</v>
      </c>
      <c r="S1011">
        <v>1204</v>
      </c>
      <c r="T1011" t="s">
        <v>87</v>
      </c>
      <c r="V1011" t="s">
        <v>28</v>
      </c>
      <c r="W1011" t="s">
        <v>13</v>
      </c>
    </row>
    <row r="1012" spans="1:23" x14ac:dyDescent="0.25">
      <c r="A1012">
        <v>1011</v>
      </c>
      <c r="B1012" t="s">
        <v>85</v>
      </c>
      <c r="C1012" t="s">
        <v>387</v>
      </c>
      <c r="E1012">
        <v>306</v>
      </c>
      <c r="F1012" s="1">
        <v>45464</v>
      </c>
      <c r="G1012">
        <v>0</v>
      </c>
      <c r="H1012">
        <v>0</v>
      </c>
      <c r="I1012">
        <v>0</v>
      </c>
      <c r="J1012">
        <v>306</v>
      </c>
      <c r="K1012">
        <v>0</v>
      </c>
      <c r="L1012">
        <v>0</v>
      </c>
      <c r="M1012">
        <v>306</v>
      </c>
      <c r="N1012">
        <v>5.28</v>
      </c>
      <c r="O1012" t="s">
        <v>121</v>
      </c>
      <c r="P1012">
        <v>538.55999999999995</v>
      </c>
      <c r="Q1012">
        <v>24001269</v>
      </c>
      <c r="R1012">
        <v>24001269</v>
      </c>
      <c r="S1012">
        <v>1204</v>
      </c>
      <c r="T1012" t="s">
        <v>87</v>
      </c>
      <c r="V1012" t="s">
        <v>28</v>
      </c>
      <c r="W1012" t="s">
        <v>13</v>
      </c>
    </row>
    <row r="1013" spans="1:23" x14ac:dyDescent="0.25">
      <c r="A1013">
        <v>1012</v>
      </c>
      <c r="B1013" t="s">
        <v>85</v>
      </c>
      <c r="C1013" t="s">
        <v>387</v>
      </c>
      <c r="E1013">
        <v>306</v>
      </c>
      <c r="F1013" s="1">
        <v>45464</v>
      </c>
      <c r="G1013">
        <v>0</v>
      </c>
      <c r="H1013">
        <v>0</v>
      </c>
      <c r="I1013">
        <v>0</v>
      </c>
      <c r="J1013">
        <v>306</v>
      </c>
      <c r="K1013">
        <v>0</v>
      </c>
      <c r="L1013">
        <v>0</v>
      </c>
      <c r="M1013">
        <v>306</v>
      </c>
      <c r="N1013">
        <v>5.28</v>
      </c>
      <c r="O1013" t="s">
        <v>121</v>
      </c>
      <c r="P1013">
        <v>538.55999999999995</v>
      </c>
      <c r="Q1013">
        <v>24001269</v>
      </c>
      <c r="R1013">
        <v>24001269</v>
      </c>
      <c r="S1013">
        <v>1204</v>
      </c>
      <c r="T1013" t="s">
        <v>87</v>
      </c>
      <c r="V1013" t="s">
        <v>28</v>
      </c>
      <c r="W1013" t="s">
        <v>13</v>
      </c>
    </row>
    <row r="1014" spans="1:23" x14ac:dyDescent="0.25">
      <c r="A1014">
        <v>1013</v>
      </c>
      <c r="B1014" t="s">
        <v>85</v>
      </c>
      <c r="C1014" t="s">
        <v>387</v>
      </c>
      <c r="E1014">
        <v>306</v>
      </c>
      <c r="F1014" s="1">
        <v>45464</v>
      </c>
      <c r="G1014">
        <v>0</v>
      </c>
      <c r="H1014">
        <v>0</v>
      </c>
      <c r="I1014">
        <v>0</v>
      </c>
      <c r="J1014">
        <v>306</v>
      </c>
      <c r="K1014">
        <v>0</v>
      </c>
      <c r="L1014">
        <v>0</v>
      </c>
      <c r="M1014">
        <v>306</v>
      </c>
      <c r="N1014">
        <v>5.28</v>
      </c>
      <c r="O1014" t="s">
        <v>121</v>
      </c>
      <c r="P1014">
        <v>538.55999999999995</v>
      </c>
      <c r="Q1014">
        <v>24001269</v>
      </c>
      <c r="R1014">
        <v>24001269</v>
      </c>
      <c r="S1014">
        <v>1204</v>
      </c>
      <c r="T1014" t="s">
        <v>87</v>
      </c>
      <c r="V1014" t="s">
        <v>28</v>
      </c>
      <c r="W1014" t="s">
        <v>13</v>
      </c>
    </row>
    <row r="1015" spans="1:23" x14ac:dyDescent="0.25">
      <c r="A1015">
        <v>1014</v>
      </c>
      <c r="B1015" t="s">
        <v>85</v>
      </c>
      <c r="C1015" t="s">
        <v>387</v>
      </c>
      <c r="E1015">
        <v>306</v>
      </c>
      <c r="F1015" s="1">
        <v>45464</v>
      </c>
      <c r="G1015">
        <v>0</v>
      </c>
      <c r="H1015">
        <v>0</v>
      </c>
      <c r="I1015">
        <v>0</v>
      </c>
      <c r="J1015">
        <v>306</v>
      </c>
      <c r="K1015">
        <v>0</v>
      </c>
      <c r="L1015">
        <v>0</v>
      </c>
      <c r="M1015">
        <v>306</v>
      </c>
      <c r="N1015">
        <v>5.28</v>
      </c>
      <c r="O1015" t="s">
        <v>121</v>
      </c>
      <c r="P1015">
        <v>538.55999999999995</v>
      </c>
      <c r="Q1015">
        <v>24001269</v>
      </c>
      <c r="R1015">
        <v>24001269</v>
      </c>
      <c r="S1015">
        <v>1204</v>
      </c>
      <c r="T1015" t="s">
        <v>87</v>
      </c>
      <c r="V1015" t="s">
        <v>28</v>
      </c>
      <c r="W1015" t="s">
        <v>13</v>
      </c>
    </row>
    <row r="1016" spans="1:23" x14ac:dyDescent="0.25">
      <c r="A1016">
        <v>1015</v>
      </c>
      <c r="B1016" t="s">
        <v>85</v>
      </c>
      <c r="C1016" t="s">
        <v>387</v>
      </c>
      <c r="E1016">
        <v>306</v>
      </c>
      <c r="F1016" s="1">
        <v>45464</v>
      </c>
      <c r="G1016">
        <v>0</v>
      </c>
      <c r="H1016">
        <v>0</v>
      </c>
      <c r="I1016">
        <v>0</v>
      </c>
      <c r="J1016">
        <v>306</v>
      </c>
      <c r="K1016">
        <v>0</v>
      </c>
      <c r="L1016">
        <v>0</v>
      </c>
      <c r="M1016">
        <v>306</v>
      </c>
      <c r="N1016">
        <v>5.28</v>
      </c>
      <c r="O1016" t="s">
        <v>121</v>
      </c>
      <c r="P1016">
        <v>538.55999999999995</v>
      </c>
      <c r="Q1016">
        <v>24001269</v>
      </c>
      <c r="R1016">
        <v>24001269</v>
      </c>
      <c r="S1016">
        <v>1204</v>
      </c>
      <c r="T1016" t="s">
        <v>87</v>
      </c>
      <c r="V1016" t="s">
        <v>28</v>
      </c>
      <c r="W1016" t="s">
        <v>13</v>
      </c>
    </row>
    <row r="1017" spans="1:23" x14ac:dyDescent="0.25">
      <c r="A1017">
        <v>1016</v>
      </c>
      <c r="B1017" t="s">
        <v>85</v>
      </c>
      <c r="C1017" t="s">
        <v>387</v>
      </c>
      <c r="E1017">
        <v>306</v>
      </c>
      <c r="F1017" s="1">
        <v>45464</v>
      </c>
      <c r="G1017">
        <v>0</v>
      </c>
      <c r="H1017">
        <v>0</v>
      </c>
      <c r="I1017">
        <v>0</v>
      </c>
      <c r="J1017">
        <v>306</v>
      </c>
      <c r="K1017">
        <v>0</v>
      </c>
      <c r="L1017">
        <v>0</v>
      </c>
      <c r="M1017">
        <v>306</v>
      </c>
      <c r="N1017">
        <v>5.28</v>
      </c>
      <c r="O1017" t="s">
        <v>121</v>
      </c>
      <c r="P1017">
        <v>538.55999999999995</v>
      </c>
      <c r="Q1017">
        <v>24001269</v>
      </c>
      <c r="R1017">
        <v>24001269</v>
      </c>
      <c r="S1017">
        <v>1204</v>
      </c>
      <c r="T1017" t="s">
        <v>87</v>
      </c>
      <c r="V1017" t="s">
        <v>28</v>
      </c>
      <c r="W1017" t="s">
        <v>13</v>
      </c>
    </row>
    <row r="1018" spans="1:23" x14ac:dyDescent="0.25">
      <c r="A1018">
        <v>1017</v>
      </c>
      <c r="B1018" t="s">
        <v>85</v>
      </c>
      <c r="C1018" t="s">
        <v>387</v>
      </c>
      <c r="E1018">
        <v>6012</v>
      </c>
      <c r="F1018" s="1">
        <v>45464</v>
      </c>
      <c r="G1018">
        <v>0</v>
      </c>
      <c r="H1018">
        <v>0</v>
      </c>
      <c r="I1018">
        <v>0</v>
      </c>
      <c r="J1018">
        <v>6012</v>
      </c>
      <c r="K1018">
        <v>0</v>
      </c>
      <c r="L1018">
        <v>0</v>
      </c>
      <c r="M1018">
        <v>6012</v>
      </c>
      <c r="N1018">
        <v>4.93</v>
      </c>
      <c r="O1018" t="s">
        <v>121</v>
      </c>
      <c r="P1018">
        <v>9879.7199999999993</v>
      </c>
      <c r="Q1018">
        <v>24001266</v>
      </c>
      <c r="R1018">
        <v>24001266</v>
      </c>
      <c r="S1018">
        <v>1204</v>
      </c>
      <c r="T1018" t="s">
        <v>87</v>
      </c>
      <c r="V1018" t="s">
        <v>28</v>
      </c>
      <c r="W1018" t="s">
        <v>13</v>
      </c>
    </row>
    <row r="1019" spans="1:23" x14ac:dyDescent="0.25">
      <c r="A1019">
        <v>1018</v>
      </c>
      <c r="B1019" t="s">
        <v>85</v>
      </c>
      <c r="C1019" t="s">
        <v>387</v>
      </c>
      <c r="E1019">
        <v>6012</v>
      </c>
      <c r="F1019" s="1">
        <v>45464</v>
      </c>
      <c r="G1019">
        <v>0</v>
      </c>
      <c r="H1019">
        <v>0</v>
      </c>
      <c r="I1019">
        <v>0</v>
      </c>
      <c r="J1019">
        <v>6012</v>
      </c>
      <c r="K1019">
        <v>0</v>
      </c>
      <c r="L1019">
        <v>0</v>
      </c>
      <c r="M1019">
        <v>6012</v>
      </c>
      <c r="N1019">
        <v>4.93</v>
      </c>
      <c r="O1019" t="s">
        <v>121</v>
      </c>
      <c r="P1019">
        <v>9879.7199999999993</v>
      </c>
      <c r="Q1019">
        <v>24001266</v>
      </c>
      <c r="R1019">
        <v>24001266</v>
      </c>
      <c r="S1019">
        <v>1204</v>
      </c>
      <c r="T1019" t="s">
        <v>87</v>
      </c>
      <c r="V1019" t="s">
        <v>28</v>
      </c>
      <c r="W1019" t="s">
        <v>13</v>
      </c>
    </row>
    <row r="1020" spans="1:23" x14ac:dyDescent="0.25">
      <c r="A1020">
        <v>1019</v>
      </c>
      <c r="B1020" t="s">
        <v>85</v>
      </c>
      <c r="C1020" t="s">
        <v>387</v>
      </c>
      <c r="E1020">
        <v>6012</v>
      </c>
      <c r="F1020" s="1">
        <v>45464</v>
      </c>
      <c r="G1020">
        <v>0</v>
      </c>
      <c r="H1020">
        <v>0</v>
      </c>
      <c r="I1020">
        <v>0</v>
      </c>
      <c r="J1020">
        <v>6012</v>
      </c>
      <c r="K1020">
        <v>0</v>
      </c>
      <c r="L1020">
        <v>0</v>
      </c>
      <c r="M1020">
        <v>6012</v>
      </c>
      <c r="N1020">
        <v>4.93</v>
      </c>
      <c r="O1020" t="s">
        <v>121</v>
      </c>
      <c r="P1020">
        <v>9879.7199999999993</v>
      </c>
      <c r="Q1020">
        <v>24001266</v>
      </c>
      <c r="R1020">
        <v>24001266</v>
      </c>
      <c r="S1020">
        <v>1204</v>
      </c>
      <c r="T1020" t="s">
        <v>87</v>
      </c>
      <c r="V1020" t="s">
        <v>28</v>
      </c>
      <c r="W1020" t="s">
        <v>13</v>
      </c>
    </row>
    <row r="1021" spans="1:23" x14ac:dyDescent="0.25">
      <c r="A1021">
        <v>1020</v>
      </c>
      <c r="B1021" t="s">
        <v>85</v>
      </c>
      <c r="C1021" t="s">
        <v>387</v>
      </c>
      <c r="E1021">
        <v>6012</v>
      </c>
      <c r="F1021" s="1">
        <v>45464</v>
      </c>
      <c r="G1021">
        <v>0</v>
      </c>
      <c r="H1021">
        <v>0</v>
      </c>
      <c r="I1021">
        <v>0</v>
      </c>
      <c r="J1021">
        <v>6012</v>
      </c>
      <c r="K1021">
        <v>0</v>
      </c>
      <c r="L1021">
        <v>0</v>
      </c>
      <c r="M1021">
        <v>6012</v>
      </c>
      <c r="N1021">
        <v>4.93</v>
      </c>
      <c r="O1021" t="s">
        <v>121</v>
      </c>
      <c r="P1021">
        <v>9879.7199999999993</v>
      </c>
      <c r="Q1021">
        <v>24001266</v>
      </c>
      <c r="R1021">
        <v>24001266</v>
      </c>
      <c r="S1021">
        <v>1204</v>
      </c>
      <c r="T1021" t="s">
        <v>87</v>
      </c>
      <c r="V1021" t="s">
        <v>28</v>
      </c>
      <c r="W1021" t="s">
        <v>13</v>
      </c>
    </row>
    <row r="1022" spans="1:23" x14ac:dyDescent="0.25">
      <c r="A1022">
        <v>1021</v>
      </c>
      <c r="B1022" t="s">
        <v>85</v>
      </c>
      <c r="C1022" t="s">
        <v>387</v>
      </c>
      <c r="E1022">
        <v>6012</v>
      </c>
      <c r="F1022" s="1">
        <v>45464</v>
      </c>
      <c r="G1022">
        <v>0</v>
      </c>
      <c r="H1022">
        <v>0</v>
      </c>
      <c r="I1022">
        <v>0</v>
      </c>
      <c r="J1022">
        <v>6012</v>
      </c>
      <c r="K1022">
        <v>0</v>
      </c>
      <c r="L1022">
        <v>0</v>
      </c>
      <c r="M1022">
        <v>6012</v>
      </c>
      <c r="N1022">
        <v>4.93</v>
      </c>
      <c r="O1022" t="s">
        <v>121</v>
      </c>
      <c r="P1022">
        <v>9879.7199999999993</v>
      </c>
      <c r="Q1022">
        <v>24001266</v>
      </c>
      <c r="R1022">
        <v>24001266</v>
      </c>
      <c r="S1022">
        <v>1204</v>
      </c>
      <c r="T1022" t="s">
        <v>87</v>
      </c>
      <c r="V1022" t="s">
        <v>28</v>
      </c>
      <c r="W1022" t="s">
        <v>13</v>
      </c>
    </row>
    <row r="1023" spans="1:23" x14ac:dyDescent="0.25">
      <c r="A1023">
        <v>1022</v>
      </c>
      <c r="B1023" t="s">
        <v>85</v>
      </c>
      <c r="C1023" t="s">
        <v>387</v>
      </c>
      <c r="E1023">
        <v>6012</v>
      </c>
      <c r="F1023" s="1">
        <v>45464</v>
      </c>
      <c r="G1023">
        <v>0</v>
      </c>
      <c r="H1023">
        <v>0</v>
      </c>
      <c r="I1023">
        <v>0</v>
      </c>
      <c r="J1023">
        <v>6012</v>
      </c>
      <c r="K1023">
        <v>0</v>
      </c>
      <c r="L1023">
        <v>0</v>
      </c>
      <c r="M1023">
        <v>6012</v>
      </c>
      <c r="N1023">
        <v>4.93</v>
      </c>
      <c r="O1023" t="s">
        <v>121</v>
      </c>
      <c r="P1023">
        <v>9879.7199999999993</v>
      </c>
      <c r="Q1023">
        <v>24001266</v>
      </c>
      <c r="R1023">
        <v>24001266</v>
      </c>
      <c r="S1023">
        <v>1204</v>
      </c>
      <c r="T1023" t="s">
        <v>87</v>
      </c>
      <c r="V1023" t="s">
        <v>28</v>
      </c>
      <c r="W1023" t="s">
        <v>13</v>
      </c>
    </row>
    <row r="1024" spans="1:23" x14ac:dyDescent="0.25">
      <c r="A1024">
        <v>1023</v>
      </c>
      <c r="B1024" t="s">
        <v>85</v>
      </c>
      <c r="C1024" t="s">
        <v>387</v>
      </c>
      <c r="E1024">
        <v>1188</v>
      </c>
      <c r="F1024" s="1">
        <v>45464</v>
      </c>
      <c r="G1024">
        <v>0</v>
      </c>
      <c r="H1024">
        <v>0</v>
      </c>
      <c r="I1024">
        <v>0</v>
      </c>
      <c r="J1024">
        <v>1188</v>
      </c>
      <c r="K1024">
        <v>0</v>
      </c>
      <c r="L1024">
        <v>0</v>
      </c>
      <c r="M1024">
        <v>1188</v>
      </c>
      <c r="N1024">
        <v>4.93</v>
      </c>
      <c r="O1024" t="s">
        <v>121</v>
      </c>
      <c r="P1024">
        <v>1952.28</v>
      </c>
      <c r="Q1024">
        <v>24001270</v>
      </c>
      <c r="R1024">
        <v>24001270</v>
      </c>
      <c r="S1024">
        <v>1204</v>
      </c>
      <c r="T1024" t="s">
        <v>87</v>
      </c>
      <c r="V1024" t="s">
        <v>28</v>
      </c>
      <c r="W1024" t="s">
        <v>13</v>
      </c>
    </row>
    <row r="1025" spans="1:23" x14ac:dyDescent="0.25">
      <c r="A1025">
        <v>1024</v>
      </c>
      <c r="B1025" t="s">
        <v>85</v>
      </c>
      <c r="C1025" t="s">
        <v>387</v>
      </c>
      <c r="E1025">
        <v>1188</v>
      </c>
      <c r="F1025" s="1">
        <v>45464</v>
      </c>
      <c r="G1025">
        <v>0</v>
      </c>
      <c r="H1025">
        <v>0</v>
      </c>
      <c r="I1025">
        <v>0</v>
      </c>
      <c r="J1025">
        <v>1188</v>
      </c>
      <c r="K1025">
        <v>0</v>
      </c>
      <c r="L1025">
        <v>0</v>
      </c>
      <c r="M1025">
        <v>1188</v>
      </c>
      <c r="N1025">
        <v>4.93</v>
      </c>
      <c r="O1025" t="s">
        <v>121</v>
      </c>
      <c r="P1025">
        <v>1952.28</v>
      </c>
      <c r="Q1025">
        <v>24001270</v>
      </c>
      <c r="R1025">
        <v>24001270</v>
      </c>
      <c r="S1025">
        <v>1204</v>
      </c>
      <c r="T1025" t="s">
        <v>87</v>
      </c>
      <c r="V1025" t="s">
        <v>28</v>
      </c>
      <c r="W1025" t="s">
        <v>13</v>
      </c>
    </row>
    <row r="1026" spans="1:23" x14ac:dyDescent="0.25">
      <c r="A1026">
        <v>1025</v>
      </c>
      <c r="B1026" t="s">
        <v>85</v>
      </c>
      <c r="C1026" t="s">
        <v>387</v>
      </c>
      <c r="E1026">
        <v>1188</v>
      </c>
      <c r="F1026" s="1">
        <v>45464</v>
      </c>
      <c r="G1026">
        <v>0</v>
      </c>
      <c r="H1026">
        <v>0</v>
      </c>
      <c r="I1026">
        <v>0</v>
      </c>
      <c r="J1026">
        <v>1188</v>
      </c>
      <c r="K1026">
        <v>0</v>
      </c>
      <c r="L1026">
        <v>0</v>
      </c>
      <c r="M1026">
        <v>1188</v>
      </c>
      <c r="N1026">
        <v>4.93</v>
      </c>
      <c r="O1026" t="s">
        <v>121</v>
      </c>
      <c r="P1026">
        <v>1952.28</v>
      </c>
      <c r="Q1026">
        <v>24001270</v>
      </c>
      <c r="R1026">
        <v>24001270</v>
      </c>
      <c r="S1026">
        <v>1204</v>
      </c>
      <c r="T1026" t="s">
        <v>87</v>
      </c>
      <c r="V1026" t="s">
        <v>28</v>
      </c>
      <c r="W1026" t="s">
        <v>13</v>
      </c>
    </row>
    <row r="1027" spans="1:23" x14ac:dyDescent="0.25">
      <c r="A1027">
        <v>1026</v>
      </c>
      <c r="B1027" t="s">
        <v>85</v>
      </c>
      <c r="C1027" t="s">
        <v>387</v>
      </c>
      <c r="E1027">
        <v>1188</v>
      </c>
      <c r="F1027" s="1">
        <v>45464</v>
      </c>
      <c r="G1027">
        <v>0</v>
      </c>
      <c r="H1027">
        <v>0</v>
      </c>
      <c r="I1027">
        <v>0</v>
      </c>
      <c r="J1027">
        <v>1188</v>
      </c>
      <c r="K1027">
        <v>0</v>
      </c>
      <c r="L1027">
        <v>0</v>
      </c>
      <c r="M1027">
        <v>1188</v>
      </c>
      <c r="N1027">
        <v>4.93</v>
      </c>
      <c r="O1027" t="s">
        <v>121</v>
      </c>
      <c r="P1027">
        <v>1952.28</v>
      </c>
      <c r="Q1027">
        <v>24001270</v>
      </c>
      <c r="R1027">
        <v>24001270</v>
      </c>
      <c r="S1027">
        <v>1204</v>
      </c>
      <c r="T1027" t="s">
        <v>87</v>
      </c>
      <c r="V1027" t="s">
        <v>28</v>
      </c>
      <c r="W1027" t="s">
        <v>13</v>
      </c>
    </row>
    <row r="1028" spans="1:23" x14ac:dyDescent="0.25">
      <c r="A1028">
        <v>1027</v>
      </c>
      <c r="B1028" t="s">
        <v>85</v>
      </c>
      <c r="C1028" t="s">
        <v>387</v>
      </c>
      <c r="E1028">
        <v>1188</v>
      </c>
      <c r="F1028" s="1">
        <v>45464</v>
      </c>
      <c r="G1028">
        <v>0</v>
      </c>
      <c r="H1028">
        <v>0</v>
      </c>
      <c r="I1028">
        <v>0</v>
      </c>
      <c r="J1028">
        <v>1188</v>
      </c>
      <c r="K1028">
        <v>0</v>
      </c>
      <c r="L1028">
        <v>0</v>
      </c>
      <c r="M1028">
        <v>1188</v>
      </c>
      <c r="N1028">
        <v>4.93</v>
      </c>
      <c r="O1028" t="s">
        <v>121</v>
      </c>
      <c r="P1028">
        <v>1952.28</v>
      </c>
      <c r="Q1028">
        <v>24001270</v>
      </c>
      <c r="R1028">
        <v>24001270</v>
      </c>
      <c r="S1028">
        <v>1204</v>
      </c>
      <c r="T1028" t="s">
        <v>87</v>
      </c>
      <c r="V1028" t="s">
        <v>28</v>
      </c>
      <c r="W1028" t="s">
        <v>13</v>
      </c>
    </row>
    <row r="1029" spans="1:23" x14ac:dyDescent="0.25">
      <c r="A1029">
        <v>1028</v>
      </c>
      <c r="B1029" t="s">
        <v>85</v>
      </c>
      <c r="C1029" t="s">
        <v>387</v>
      </c>
      <c r="E1029">
        <v>1188</v>
      </c>
      <c r="F1029" s="1">
        <v>45464</v>
      </c>
      <c r="G1029">
        <v>0</v>
      </c>
      <c r="H1029">
        <v>0</v>
      </c>
      <c r="I1029">
        <v>0</v>
      </c>
      <c r="J1029">
        <v>1188</v>
      </c>
      <c r="K1029">
        <v>0</v>
      </c>
      <c r="L1029">
        <v>0</v>
      </c>
      <c r="M1029">
        <v>1188</v>
      </c>
      <c r="N1029">
        <v>4.93</v>
      </c>
      <c r="O1029" t="s">
        <v>121</v>
      </c>
      <c r="P1029">
        <v>1952.28</v>
      </c>
      <c r="Q1029">
        <v>24001270</v>
      </c>
      <c r="R1029">
        <v>24001270</v>
      </c>
      <c r="S1029">
        <v>1204</v>
      </c>
      <c r="T1029" t="s">
        <v>87</v>
      </c>
      <c r="V1029" t="s">
        <v>28</v>
      </c>
      <c r="W1029" t="s">
        <v>13</v>
      </c>
    </row>
    <row r="1030" spans="1:23" x14ac:dyDescent="0.25">
      <c r="A1030">
        <v>1029</v>
      </c>
      <c r="B1030" t="s">
        <v>85</v>
      </c>
      <c r="C1030" t="s">
        <v>387</v>
      </c>
      <c r="E1030">
        <v>2448</v>
      </c>
      <c r="F1030" s="1">
        <v>45464</v>
      </c>
      <c r="G1030">
        <v>0</v>
      </c>
      <c r="H1030">
        <v>0</v>
      </c>
      <c r="I1030">
        <v>0</v>
      </c>
      <c r="J1030">
        <v>2448</v>
      </c>
      <c r="K1030">
        <v>0</v>
      </c>
      <c r="L1030">
        <v>0</v>
      </c>
      <c r="M1030">
        <v>2448</v>
      </c>
      <c r="N1030">
        <v>4.93</v>
      </c>
      <c r="O1030" t="s">
        <v>121</v>
      </c>
      <c r="P1030">
        <v>4022.88</v>
      </c>
      <c r="Q1030">
        <v>24001267</v>
      </c>
      <c r="R1030">
        <v>24001267</v>
      </c>
      <c r="S1030">
        <v>1204</v>
      </c>
      <c r="T1030" t="s">
        <v>87</v>
      </c>
      <c r="V1030" t="s">
        <v>28</v>
      </c>
      <c r="W1030" t="s">
        <v>13</v>
      </c>
    </row>
    <row r="1031" spans="1:23" x14ac:dyDescent="0.25">
      <c r="A1031">
        <v>1030</v>
      </c>
      <c r="B1031" t="s">
        <v>85</v>
      </c>
      <c r="C1031" t="s">
        <v>387</v>
      </c>
      <c r="E1031">
        <v>2448</v>
      </c>
      <c r="F1031" s="1">
        <v>45464</v>
      </c>
      <c r="G1031">
        <v>0</v>
      </c>
      <c r="H1031">
        <v>0</v>
      </c>
      <c r="I1031">
        <v>0</v>
      </c>
      <c r="J1031">
        <v>2448</v>
      </c>
      <c r="K1031">
        <v>0</v>
      </c>
      <c r="L1031">
        <v>0</v>
      </c>
      <c r="M1031">
        <v>2448</v>
      </c>
      <c r="N1031">
        <v>4.93</v>
      </c>
      <c r="O1031" t="s">
        <v>121</v>
      </c>
      <c r="P1031">
        <v>4022.88</v>
      </c>
      <c r="Q1031">
        <v>24001267</v>
      </c>
      <c r="R1031">
        <v>24001267</v>
      </c>
      <c r="S1031">
        <v>1204</v>
      </c>
      <c r="T1031" t="s">
        <v>87</v>
      </c>
      <c r="V1031" t="s">
        <v>28</v>
      </c>
      <c r="W1031" t="s">
        <v>13</v>
      </c>
    </row>
    <row r="1032" spans="1:23" x14ac:dyDescent="0.25">
      <c r="A1032">
        <v>1031</v>
      </c>
      <c r="B1032" t="s">
        <v>85</v>
      </c>
      <c r="C1032" t="s">
        <v>387</v>
      </c>
      <c r="E1032">
        <v>2448</v>
      </c>
      <c r="F1032" s="1">
        <v>45464</v>
      </c>
      <c r="G1032">
        <v>0</v>
      </c>
      <c r="H1032">
        <v>0</v>
      </c>
      <c r="I1032">
        <v>0</v>
      </c>
      <c r="J1032">
        <v>2448</v>
      </c>
      <c r="K1032">
        <v>0</v>
      </c>
      <c r="L1032">
        <v>0</v>
      </c>
      <c r="M1032">
        <v>2448</v>
      </c>
      <c r="N1032">
        <v>4.93</v>
      </c>
      <c r="O1032" t="s">
        <v>121</v>
      </c>
      <c r="P1032">
        <v>4022.88</v>
      </c>
      <c r="Q1032">
        <v>24001267</v>
      </c>
      <c r="R1032">
        <v>24001267</v>
      </c>
      <c r="S1032">
        <v>1204</v>
      </c>
      <c r="T1032" t="s">
        <v>87</v>
      </c>
      <c r="V1032" t="s">
        <v>28</v>
      </c>
      <c r="W1032" t="s">
        <v>13</v>
      </c>
    </row>
    <row r="1033" spans="1:23" x14ac:dyDescent="0.25">
      <c r="A1033">
        <v>1032</v>
      </c>
      <c r="B1033" t="s">
        <v>85</v>
      </c>
      <c r="C1033" t="s">
        <v>387</v>
      </c>
      <c r="E1033">
        <v>2448</v>
      </c>
      <c r="F1033" s="1">
        <v>45464</v>
      </c>
      <c r="G1033">
        <v>0</v>
      </c>
      <c r="H1033">
        <v>0</v>
      </c>
      <c r="I1033">
        <v>0</v>
      </c>
      <c r="J1033">
        <v>2448</v>
      </c>
      <c r="K1033">
        <v>0</v>
      </c>
      <c r="L1033">
        <v>0</v>
      </c>
      <c r="M1033">
        <v>2448</v>
      </c>
      <c r="N1033">
        <v>4.93</v>
      </c>
      <c r="O1033" t="s">
        <v>121</v>
      </c>
      <c r="P1033">
        <v>4022.88</v>
      </c>
      <c r="Q1033">
        <v>24001267</v>
      </c>
      <c r="R1033">
        <v>24001267</v>
      </c>
      <c r="S1033">
        <v>1204</v>
      </c>
      <c r="T1033" t="s">
        <v>87</v>
      </c>
      <c r="V1033" t="s">
        <v>28</v>
      </c>
      <c r="W1033" t="s">
        <v>13</v>
      </c>
    </row>
    <row r="1034" spans="1:23" x14ac:dyDescent="0.25">
      <c r="A1034">
        <v>1033</v>
      </c>
      <c r="B1034" t="s">
        <v>85</v>
      </c>
      <c r="C1034" t="s">
        <v>387</v>
      </c>
      <c r="E1034">
        <v>2448</v>
      </c>
      <c r="F1034" s="1">
        <v>45464</v>
      </c>
      <c r="G1034">
        <v>0</v>
      </c>
      <c r="H1034">
        <v>0</v>
      </c>
      <c r="I1034">
        <v>0</v>
      </c>
      <c r="J1034">
        <v>2448</v>
      </c>
      <c r="K1034">
        <v>0</v>
      </c>
      <c r="L1034">
        <v>0</v>
      </c>
      <c r="M1034">
        <v>2448</v>
      </c>
      <c r="N1034">
        <v>4.93</v>
      </c>
      <c r="O1034" t="s">
        <v>121</v>
      </c>
      <c r="P1034">
        <v>4022.88</v>
      </c>
      <c r="Q1034">
        <v>24001267</v>
      </c>
      <c r="R1034">
        <v>24001267</v>
      </c>
      <c r="S1034">
        <v>1204</v>
      </c>
      <c r="T1034" t="s">
        <v>87</v>
      </c>
      <c r="V1034" t="s">
        <v>28</v>
      </c>
      <c r="W1034" t="s">
        <v>13</v>
      </c>
    </row>
    <row r="1035" spans="1:23" x14ac:dyDescent="0.25">
      <c r="A1035">
        <v>1034</v>
      </c>
      <c r="B1035" t="s">
        <v>85</v>
      </c>
      <c r="C1035" t="s">
        <v>387</v>
      </c>
      <c r="E1035">
        <v>2448</v>
      </c>
      <c r="F1035" s="1">
        <v>45464</v>
      </c>
      <c r="G1035">
        <v>0</v>
      </c>
      <c r="H1035">
        <v>0</v>
      </c>
      <c r="I1035">
        <v>0</v>
      </c>
      <c r="J1035">
        <v>2448</v>
      </c>
      <c r="K1035">
        <v>0</v>
      </c>
      <c r="L1035">
        <v>0</v>
      </c>
      <c r="M1035">
        <v>2448</v>
      </c>
      <c r="N1035">
        <v>4.93</v>
      </c>
      <c r="O1035" t="s">
        <v>121</v>
      </c>
      <c r="P1035">
        <v>4022.88</v>
      </c>
      <c r="Q1035">
        <v>24001267</v>
      </c>
      <c r="R1035">
        <v>24001267</v>
      </c>
      <c r="S1035">
        <v>1204</v>
      </c>
      <c r="T1035" t="s">
        <v>87</v>
      </c>
      <c r="V1035" t="s">
        <v>28</v>
      </c>
      <c r="W1035" t="s">
        <v>13</v>
      </c>
    </row>
    <row r="1036" spans="1:23" x14ac:dyDescent="0.25">
      <c r="A1036">
        <v>1035</v>
      </c>
      <c r="B1036" t="s">
        <v>85</v>
      </c>
      <c r="C1036" t="s">
        <v>387</v>
      </c>
      <c r="E1036">
        <v>2412</v>
      </c>
      <c r="F1036" s="1">
        <v>45464</v>
      </c>
      <c r="G1036">
        <v>0</v>
      </c>
      <c r="H1036">
        <v>0</v>
      </c>
      <c r="I1036">
        <v>0</v>
      </c>
      <c r="J1036">
        <v>2412</v>
      </c>
      <c r="K1036">
        <v>0</v>
      </c>
      <c r="L1036">
        <v>0</v>
      </c>
      <c r="M1036">
        <v>2412</v>
      </c>
      <c r="N1036">
        <v>4.93</v>
      </c>
      <c r="O1036" t="s">
        <v>121</v>
      </c>
      <c r="P1036">
        <v>3963.72</v>
      </c>
      <c r="Q1036">
        <v>24001271</v>
      </c>
      <c r="R1036">
        <v>24001271</v>
      </c>
      <c r="S1036">
        <v>1204</v>
      </c>
      <c r="T1036" t="s">
        <v>87</v>
      </c>
      <c r="V1036" t="s">
        <v>28</v>
      </c>
      <c r="W1036" t="s">
        <v>13</v>
      </c>
    </row>
    <row r="1037" spans="1:23" x14ac:dyDescent="0.25">
      <c r="A1037">
        <v>1036</v>
      </c>
      <c r="B1037" t="s">
        <v>85</v>
      </c>
      <c r="C1037" t="s">
        <v>387</v>
      </c>
      <c r="E1037">
        <v>2412</v>
      </c>
      <c r="F1037" s="1">
        <v>45464</v>
      </c>
      <c r="G1037">
        <v>0</v>
      </c>
      <c r="H1037">
        <v>0</v>
      </c>
      <c r="I1037">
        <v>0</v>
      </c>
      <c r="J1037">
        <v>2412</v>
      </c>
      <c r="K1037">
        <v>0</v>
      </c>
      <c r="L1037">
        <v>0</v>
      </c>
      <c r="M1037">
        <v>2412</v>
      </c>
      <c r="N1037">
        <v>4.93</v>
      </c>
      <c r="O1037" t="s">
        <v>121</v>
      </c>
      <c r="P1037">
        <v>3963.72</v>
      </c>
      <c r="Q1037">
        <v>24001271</v>
      </c>
      <c r="R1037">
        <v>24001271</v>
      </c>
      <c r="S1037">
        <v>1204</v>
      </c>
      <c r="T1037" t="s">
        <v>87</v>
      </c>
      <c r="V1037" t="s">
        <v>28</v>
      </c>
      <c r="W1037" t="s">
        <v>13</v>
      </c>
    </row>
    <row r="1038" spans="1:23" x14ac:dyDescent="0.25">
      <c r="A1038">
        <v>1037</v>
      </c>
      <c r="B1038" t="s">
        <v>85</v>
      </c>
      <c r="C1038" t="s">
        <v>387</v>
      </c>
      <c r="E1038">
        <v>2412</v>
      </c>
      <c r="F1038" s="1">
        <v>45464</v>
      </c>
      <c r="G1038">
        <v>0</v>
      </c>
      <c r="H1038">
        <v>0</v>
      </c>
      <c r="I1038">
        <v>0</v>
      </c>
      <c r="J1038">
        <v>2412</v>
      </c>
      <c r="K1038">
        <v>0</v>
      </c>
      <c r="L1038">
        <v>0</v>
      </c>
      <c r="M1038">
        <v>2412</v>
      </c>
      <c r="N1038">
        <v>4.93</v>
      </c>
      <c r="O1038" t="s">
        <v>121</v>
      </c>
      <c r="P1038">
        <v>3963.72</v>
      </c>
      <c r="Q1038">
        <v>24001271</v>
      </c>
      <c r="R1038">
        <v>24001271</v>
      </c>
      <c r="S1038">
        <v>1204</v>
      </c>
      <c r="T1038" t="s">
        <v>87</v>
      </c>
      <c r="V1038" t="s">
        <v>28</v>
      </c>
      <c r="W1038" t="s">
        <v>13</v>
      </c>
    </row>
    <row r="1039" spans="1:23" x14ac:dyDescent="0.25">
      <c r="A1039">
        <v>1038</v>
      </c>
      <c r="B1039" t="s">
        <v>85</v>
      </c>
      <c r="C1039" t="s">
        <v>387</v>
      </c>
      <c r="E1039">
        <v>2412</v>
      </c>
      <c r="F1039" s="1">
        <v>45464</v>
      </c>
      <c r="G1039">
        <v>0</v>
      </c>
      <c r="H1039">
        <v>0</v>
      </c>
      <c r="I1039">
        <v>0</v>
      </c>
      <c r="J1039">
        <v>2412</v>
      </c>
      <c r="K1039">
        <v>0</v>
      </c>
      <c r="L1039">
        <v>0</v>
      </c>
      <c r="M1039">
        <v>2412</v>
      </c>
      <c r="N1039">
        <v>4.93</v>
      </c>
      <c r="O1039" t="s">
        <v>121</v>
      </c>
      <c r="P1039">
        <v>3963.72</v>
      </c>
      <c r="Q1039">
        <v>24001271</v>
      </c>
      <c r="R1039">
        <v>24001271</v>
      </c>
      <c r="S1039">
        <v>1204</v>
      </c>
      <c r="T1039" t="s">
        <v>87</v>
      </c>
      <c r="V1039" t="s">
        <v>28</v>
      </c>
      <c r="W1039" t="s">
        <v>13</v>
      </c>
    </row>
    <row r="1040" spans="1:23" x14ac:dyDescent="0.25">
      <c r="A1040">
        <v>1039</v>
      </c>
      <c r="B1040" t="s">
        <v>85</v>
      </c>
      <c r="C1040" t="s">
        <v>387</v>
      </c>
      <c r="E1040">
        <v>2412</v>
      </c>
      <c r="F1040" s="1">
        <v>45464</v>
      </c>
      <c r="G1040">
        <v>0</v>
      </c>
      <c r="H1040">
        <v>0</v>
      </c>
      <c r="I1040">
        <v>0</v>
      </c>
      <c r="J1040">
        <v>2412</v>
      </c>
      <c r="K1040">
        <v>0</v>
      </c>
      <c r="L1040">
        <v>0</v>
      </c>
      <c r="M1040">
        <v>2412</v>
      </c>
      <c r="N1040">
        <v>4.93</v>
      </c>
      <c r="O1040" t="s">
        <v>121</v>
      </c>
      <c r="P1040">
        <v>3963.72</v>
      </c>
      <c r="Q1040">
        <v>24001271</v>
      </c>
      <c r="R1040">
        <v>24001271</v>
      </c>
      <c r="S1040">
        <v>1204</v>
      </c>
      <c r="T1040" t="s">
        <v>87</v>
      </c>
      <c r="V1040" t="s">
        <v>28</v>
      </c>
      <c r="W1040" t="s">
        <v>13</v>
      </c>
    </row>
    <row r="1041" spans="1:23" x14ac:dyDescent="0.25">
      <c r="A1041">
        <v>1040</v>
      </c>
      <c r="B1041" t="s">
        <v>85</v>
      </c>
      <c r="C1041" t="s">
        <v>387</v>
      </c>
      <c r="E1041">
        <v>2412</v>
      </c>
      <c r="F1041" s="1">
        <v>45464</v>
      </c>
      <c r="G1041">
        <v>0</v>
      </c>
      <c r="H1041">
        <v>0</v>
      </c>
      <c r="I1041">
        <v>0</v>
      </c>
      <c r="J1041">
        <v>2412</v>
      </c>
      <c r="K1041">
        <v>0</v>
      </c>
      <c r="L1041">
        <v>0</v>
      </c>
      <c r="M1041">
        <v>2412</v>
      </c>
      <c r="N1041">
        <v>4.93</v>
      </c>
      <c r="O1041" t="s">
        <v>121</v>
      </c>
      <c r="P1041">
        <v>3963.72</v>
      </c>
      <c r="Q1041">
        <v>24001271</v>
      </c>
      <c r="R1041">
        <v>24001271</v>
      </c>
      <c r="S1041">
        <v>1204</v>
      </c>
      <c r="T1041" t="s">
        <v>87</v>
      </c>
      <c r="V1041" t="s">
        <v>28</v>
      </c>
      <c r="W1041" t="s">
        <v>13</v>
      </c>
    </row>
    <row r="1042" spans="1:23" x14ac:dyDescent="0.25">
      <c r="A1042">
        <v>1041</v>
      </c>
      <c r="B1042" t="s">
        <v>85</v>
      </c>
      <c r="C1042" t="s">
        <v>387</v>
      </c>
      <c r="E1042">
        <v>4896</v>
      </c>
      <c r="F1042" s="1">
        <v>45464</v>
      </c>
      <c r="G1042">
        <v>0</v>
      </c>
      <c r="H1042">
        <v>0</v>
      </c>
      <c r="I1042">
        <v>0</v>
      </c>
      <c r="J1042">
        <v>4896</v>
      </c>
      <c r="K1042">
        <v>0</v>
      </c>
      <c r="L1042">
        <v>0</v>
      </c>
      <c r="M1042">
        <v>4896</v>
      </c>
      <c r="N1042">
        <v>6.45</v>
      </c>
      <c r="O1042" t="s">
        <v>121</v>
      </c>
      <c r="P1042">
        <v>7894.8</v>
      </c>
      <c r="Q1042">
        <v>24001276</v>
      </c>
      <c r="R1042">
        <v>24001276</v>
      </c>
      <c r="S1042">
        <v>1204</v>
      </c>
      <c r="T1042" t="s">
        <v>87</v>
      </c>
      <c r="V1042" t="s">
        <v>28</v>
      </c>
      <c r="W1042" t="s">
        <v>13</v>
      </c>
    </row>
    <row r="1043" spans="1:23" x14ac:dyDescent="0.25">
      <c r="A1043">
        <v>1042</v>
      </c>
      <c r="B1043" t="s">
        <v>85</v>
      </c>
      <c r="C1043" t="s">
        <v>387</v>
      </c>
      <c r="E1043">
        <v>4896</v>
      </c>
      <c r="F1043" s="1">
        <v>45464</v>
      </c>
      <c r="G1043">
        <v>0</v>
      </c>
      <c r="H1043">
        <v>0</v>
      </c>
      <c r="I1043">
        <v>0</v>
      </c>
      <c r="J1043">
        <v>4896</v>
      </c>
      <c r="K1043">
        <v>0</v>
      </c>
      <c r="L1043">
        <v>0</v>
      </c>
      <c r="M1043">
        <v>4896</v>
      </c>
      <c r="N1043">
        <v>6.45</v>
      </c>
      <c r="O1043" t="s">
        <v>121</v>
      </c>
      <c r="P1043">
        <v>7894.8</v>
      </c>
      <c r="Q1043">
        <v>24001276</v>
      </c>
      <c r="R1043">
        <v>24001276</v>
      </c>
      <c r="S1043">
        <v>1204</v>
      </c>
      <c r="T1043" t="s">
        <v>87</v>
      </c>
      <c r="V1043" t="s">
        <v>28</v>
      </c>
      <c r="W1043" t="s">
        <v>13</v>
      </c>
    </row>
    <row r="1044" spans="1:23" x14ac:dyDescent="0.25">
      <c r="A1044">
        <v>1043</v>
      </c>
      <c r="B1044" t="s">
        <v>85</v>
      </c>
      <c r="C1044" t="s">
        <v>387</v>
      </c>
      <c r="E1044">
        <v>4896</v>
      </c>
      <c r="F1044" s="1">
        <v>45464</v>
      </c>
      <c r="G1044">
        <v>0</v>
      </c>
      <c r="H1044">
        <v>0</v>
      </c>
      <c r="I1044">
        <v>0</v>
      </c>
      <c r="J1044">
        <v>4896</v>
      </c>
      <c r="K1044">
        <v>0</v>
      </c>
      <c r="L1044">
        <v>0</v>
      </c>
      <c r="M1044">
        <v>4896</v>
      </c>
      <c r="N1044">
        <v>6.45</v>
      </c>
      <c r="O1044" t="s">
        <v>121</v>
      </c>
      <c r="P1044">
        <v>7894.8</v>
      </c>
      <c r="Q1044">
        <v>24001276</v>
      </c>
      <c r="R1044">
        <v>24001276</v>
      </c>
      <c r="S1044">
        <v>1204</v>
      </c>
      <c r="T1044" t="s">
        <v>87</v>
      </c>
      <c r="V1044" t="s">
        <v>28</v>
      </c>
      <c r="W1044" t="s">
        <v>13</v>
      </c>
    </row>
    <row r="1045" spans="1:23" x14ac:dyDescent="0.25">
      <c r="A1045">
        <v>1044</v>
      </c>
      <c r="B1045" t="s">
        <v>85</v>
      </c>
      <c r="C1045" t="s">
        <v>387</v>
      </c>
      <c r="E1045">
        <v>4896</v>
      </c>
      <c r="F1045" s="1">
        <v>45464</v>
      </c>
      <c r="G1045">
        <v>0</v>
      </c>
      <c r="H1045">
        <v>0</v>
      </c>
      <c r="I1045">
        <v>0</v>
      </c>
      <c r="J1045">
        <v>4896</v>
      </c>
      <c r="K1045">
        <v>0</v>
      </c>
      <c r="L1045">
        <v>0</v>
      </c>
      <c r="M1045">
        <v>4896</v>
      </c>
      <c r="N1045">
        <v>6.45</v>
      </c>
      <c r="O1045" t="s">
        <v>121</v>
      </c>
      <c r="P1045">
        <v>7894.8</v>
      </c>
      <c r="Q1045">
        <v>24001276</v>
      </c>
      <c r="R1045">
        <v>24001276</v>
      </c>
      <c r="S1045">
        <v>1204</v>
      </c>
      <c r="T1045" t="s">
        <v>87</v>
      </c>
      <c r="V1045" t="s">
        <v>28</v>
      </c>
      <c r="W1045" t="s">
        <v>13</v>
      </c>
    </row>
    <row r="1046" spans="1:23" x14ac:dyDescent="0.25">
      <c r="A1046">
        <v>1045</v>
      </c>
      <c r="B1046" t="s">
        <v>85</v>
      </c>
      <c r="C1046" t="s">
        <v>387</v>
      </c>
      <c r="E1046">
        <v>4896</v>
      </c>
      <c r="F1046" s="1">
        <v>45464</v>
      </c>
      <c r="G1046">
        <v>0</v>
      </c>
      <c r="H1046">
        <v>0</v>
      </c>
      <c r="I1046">
        <v>0</v>
      </c>
      <c r="J1046">
        <v>4896</v>
      </c>
      <c r="K1046">
        <v>0</v>
      </c>
      <c r="L1046">
        <v>0</v>
      </c>
      <c r="M1046">
        <v>4896</v>
      </c>
      <c r="N1046">
        <v>6.45</v>
      </c>
      <c r="O1046" t="s">
        <v>121</v>
      </c>
      <c r="P1046">
        <v>7894.8</v>
      </c>
      <c r="Q1046">
        <v>24001276</v>
      </c>
      <c r="R1046">
        <v>24001276</v>
      </c>
      <c r="S1046">
        <v>1204</v>
      </c>
      <c r="T1046" t="s">
        <v>87</v>
      </c>
      <c r="V1046" t="s">
        <v>28</v>
      </c>
      <c r="W1046" t="s">
        <v>13</v>
      </c>
    </row>
    <row r="1047" spans="1:23" x14ac:dyDescent="0.25">
      <c r="A1047">
        <v>1046</v>
      </c>
      <c r="B1047" t="s">
        <v>85</v>
      </c>
      <c r="C1047" t="s">
        <v>387</v>
      </c>
      <c r="E1047">
        <v>4896</v>
      </c>
      <c r="F1047" s="1">
        <v>45464</v>
      </c>
      <c r="G1047">
        <v>0</v>
      </c>
      <c r="H1047">
        <v>0</v>
      </c>
      <c r="I1047">
        <v>0</v>
      </c>
      <c r="J1047">
        <v>4896</v>
      </c>
      <c r="K1047">
        <v>0</v>
      </c>
      <c r="L1047">
        <v>0</v>
      </c>
      <c r="M1047">
        <v>4896</v>
      </c>
      <c r="N1047">
        <v>6.45</v>
      </c>
      <c r="O1047" t="s">
        <v>121</v>
      </c>
      <c r="P1047">
        <v>7894.8</v>
      </c>
      <c r="Q1047">
        <v>24001276</v>
      </c>
      <c r="R1047">
        <v>24001276</v>
      </c>
      <c r="S1047">
        <v>1204</v>
      </c>
      <c r="T1047" t="s">
        <v>87</v>
      </c>
      <c r="V1047" t="s">
        <v>28</v>
      </c>
      <c r="W1047" t="s">
        <v>13</v>
      </c>
    </row>
    <row r="1048" spans="1:23" x14ac:dyDescent="0.25">
      <c r="A1048">
        <v>1047</v>
      </c>
      <c r="B1048" t="s">
        <v>85</v>
      </c>
      <c r="C1048" t="s">
        <v>387</v>
      </c>
      <c r="E1048">
        <v>13968</v>
      </c>
      <c r="F1048" s="1">
        <v>45464</v>
      </c>
      <c r="G1048">
        <v>0</v>
      </c>
      <c r="H1048">
        <v>0</v>
      </c>
      <c r="I1048">
        <v>0</v>
      </c>
      <c r="J1048">
        <v>13968</v>
      </c>
      <c r="K1048">
        <v>0</v>
      </c>
      <c r="L1048">
        <v>0</v>
      </c>
      <c r="M1048">
        <v>13968</v>
      </c>
      <c r="N1048">
        <v>6.45</v>
      </c>
      <c r="O1048" t="s">
        <v>121</v>
      </c>
      <c r="P1048">
        <v>22523.4</v>
      </c>
      <c r="Q1048">
        <v>24001272</v>
      </c>
      <c r="R1048">
        <v>24001272</v>
      </c>
      <c r="S1048">
        <v>1204</v>
      </c>
      <c r="T1048" t="s">
        <v>46</v>
      </c>
      <c r="V1048" t="s">
        <v>28</v>
      </c>
      <c r="W1048" t="s">
        <v>13</v>
      </c>
    </row>
    <row r="1049" spans="1:23" x14ac:dyDescent="0.25">
      <c r="A1049">
        <v>1048</v>
      </c>
      <c r="B1049" t="s">
        <v>85</v>
      </c>
      <c r="C1049" t="s">
        <v>387</v>
      </c>
      <c r="E1049">
        <v>13968</v>
      </c>
      <c r="F1049" s="1">
        <v>45464</v>
      </c>
      <c r="G1049">
        <v>0</v>
      </c>
      <c r="H1049">
        <v>0</v>
      </c>
      <c r="I1049">
        <v>0</v>
      </c>
      <c r="J1049">
        <v>13968</v>
      </c>
      <c r="K1049">
        <v>0</v>
      </c>
      <c r="L1049">
        <v>0</v>
      </c>
      <c r="M1049">
        <v>13968</v>
      </c>
      <c r="N1049">
        <v>6.45</v>
      </c>
      <c r="O1049" t="s">
        <v>121</v>
      </c>
      <c r="P1049">
        <v>22523.4</v>
      </c>
      <c r="Q1049">
        <v>24001272</v>
      </c>
      <c r="R1049">
        <v>24001272</v>
      </c>
      <c r="S1049">
        <v>1204</v>
      </c>
      <c r="T1049" t="s">
        <v>46</v>
      </c>
      <c r="V1049" t="s">
        <v>28</v>
      </c>
      <c r="W1049" t="s">
        <v>13</v>
      </c>
    </row>
    <row r="1050" spans="1:23" x14ac:dyDescent="0.25">
      <c r="A1050">
        <v>1049</v>
      </c>
      <c r="B1050" t="s">
        <v>85</v>
      </c>
      <c r="C1050" t="s">
        <v>387</v>
      </c>
      <c r="E1050">
        <v>19440</v>
      </c>
      <c r="F1050" s="1">
        <v>45464</v>
      </c>
      <c r="G1050">
        <v>0</v>
      </c>
      <c r="H1050">
        <v>0</v>
      </c>
      <c r="I1050">
        <v>0</v>
      </c>
      <c r="J1050">
        <v>19440</v>
      </c>
      <c r="K1050">
        <v>0</v>
      </c>
      <c r="L1050">
        <v>0</v>
      </c>
      <c r="M1050">
        <v>19440</v>
      </c>
      <c r="N1050">
        <v>6.45</v>
      </c>
      <c r="O1050" t="s">
        <v>121</v>
      </c>
      <c r="P1050">
        <v>31347</v>
      </c>
      <c r="Q1050">
        <v>24001273</v>
      </c>
      <c r="R1050">
        <v>24001273</v>
      </c>
      <c r="S1050">
        <v>1204</v>
      </c>
      <c r="T1050" t="s">
        <v>46</v>
      </c>
      <c r="V1050" t="s">
        <v>28</v>
      </c>
      <c r="W1050" t="s">
        <v>13</v>
      </c>
    </row>
    <row r="1051" spans="1:23" x14ac:dyDescent="0.25">
      <c r="A1051">
        <v>1050</v>
      </c>
      <c r="B1051" t="s">
        <v>85</v>
      </c>
      <c r="C1051" t="s">
        <v>387</v>
      </c>
      <c r="E1051">
        <v>19440</v>
      </c>
      <c r="F1051" s="1">
        <v>45464</v>
      </c>
      <c r="G1051">
        <v>0</v>
      </c>
      <c r="H1051">
        <v>0</v>
      </c>
      <c r="I1051">
        <v>0</v>
      </c>
      <c r="J1051">
        <v>19440</v>
      </c>
      <c r="K1051">
        <v>0</v>
      </c>
      <c r="L1051">
        <v>0</v>
      </c>
      <c r="M1051">
        <v>19440</v>
      </c>
      <c r="N1051">
        <v>6.45</v>
      </c>
      <c r="O1051" t="s">
        <v>121</v>
      </c>
      <c r="P1051">
        <v>31347</v>
      </c>
      <c r="Q1051">
        <v>24001273</v>
      </c>
      <c r="R1051">
        <v>24001273</v>
      </c>
      <c r="S1051">
        <v>1204</v>
      </c>
      <c r="T1051" t="s">
        <v>46</v>
      </c>
      <c r="V1051" t="s">
        <v>28</v>
      </c>
      <c r="W1051" t="s">
        <v>13</v>
      </c>
    </row>
    <row r="1052" spans="1:23" x14ac:dyDescent="0.25">
      <c r="A1052">
        <v>1051</v>
      </c>
      <c r="B1052" t="s">
        <v>85</v>
      </c>
      <c r="C1052" t="s">
        <v>387</v>
      </c>
      <c r="E1052">
        <v>10224</v>
      </c>
      <c r="F1052" s="1">
        <v>45464</v>
      </c>
      <c r="G1052">
        <v>0</v>
      </c>
      <c r="H1052">
        <v>0</v>
      </c>
      <c r="I1052">
        <v>0</v>
      </c>
      <c r="J1052">
        <v>10224</v>
      </c>
      <c r="K1052">
        <v>0</v>
      </c>
      <c r="L1052">
        <v>0</v>
      </c>
      <c r="M1052">
        <v>10224</v>
      </c>
      <c r="N1052">
        <v>6.45</v>
      </c>
      <c r="O1052" t="s">
        <v>121</v>
      </c>
      <c r="P1052">
        <v>16486.2</v>
      </c>
      <c r="Q1052">
        <v>24001274</v>
      </c>
      <c r="R1052">
        <v>24001274</v>
      </c>
      <c r="S1052">
        <v>1204</v>
      </c>
      <c r="T1052" t="s">
        <v>46</v>
      </c>
      <c r="V1052" t="s">
        <v>28</v>
      </c>
      <c r="W1052" t="s">
        <v>13</v>
      </c>
    </row>
    <row r="1053" spans="1:23" x14ac:dyDescent="0.25">
      <c r="A1053">
        <v>1052</v>
      </c>
      <c r="B1053" t="s">
        <v>85</v>
      </c>
      <c r="C1053" t="s">
        <v>387</v>
      </c>
      <c r="E1053">
        <v>10296</v>
      </c>
      <c r="F1053" s="1">
        <v>45464</v>
      </c>
      <c r="G1053">
        <v>0</v>
      </c>
      <c r="H1053">
        <v>0</v>
      </c>
      <c r="I1053">
        <v>0</v>
      </c>
      <c r="J1053">
        <v>10296</v>
      </c>
      <c r="K1053">
        <v>0</v>
      </c>
      <c r="L1053">
        <v>0</v>
      </c>
      <c r="M1053">
        <v>10296</v>
      </c>
      <c r="N1053">
        <v>6.45</v>
      </c>
      <c r="O1053" t="s">
        <v>121</v>
      </c>
      <c r="P1053">
        <v>16602.3</v>
      </c>
      <c r="Q1053">
        <v>24001275</v>
      </c>
      <c r="R1053">
        <v>24001275</v>
      </c>
      <c r="S1053">
        <v>1204</v>
      </c>
      <c r="T1053" t="s">
        <v>46</v>
      </c>
      <c r="V1053" t="s">
        <v>28</v>
      </c>
      <c r="W1053" t="s">
        <v>13</v>
      </c>
    </row>
    <row r="1054" spans="1:23" x14ac:dyDescent="0.25">
      <c r="A1054">
        <v>1053</v>
      </c>
      <c r="B1054" t="s">
        <v>85</v>
      </c>
      <c r="C1054" t="s">
        <v>387</v>
      </c>
      <c r="E1054">
        <v>10296</v>
      </c>
      <c r="F1054" s="1">
        <v>45464</v>
      </c>
      <c r="G1054">
        <v>0</v>
      </c>
      <c r="H1054">
        <v>0</v>
      </c>
      <c r="I1054">
        <v>0</v>
      </c>
      <c r="J1054">
        <v>10296</v>
      </c>
      <c r="K1054">
        <v>0</v>
      </c>
      <c r="L1054">
        <v>0</v>
      </c>
      <c r="M1054">
        <v>10296</v>
      </c>
      <c r="N1054">
        <v>6.45</v>
      </c>
      <c r="O1054" t="s">
        <v>121</v>
      </c>
      <c r="P1054">
        <v>16602.3</v>
      </c>
      <c r="Q1054">
        <v>24001275</v>
      </c>
      <c r="R1054">
        <v>24001275</v>
      </c>
      <c r="S1054">
        <v>1204</v>
      </c>
      <c r="T1054" t="s">
        <v>46</v>
      </c>
      <c r="V1054" t="s">
        <v>28</v>
      </c>
      <c r="W1054" t="s">
        <v>13</v>
      </c>
    </row>
    <row r="1055" spans="1:23" x14ac:dyDescent="0.25">
      <c r="A1055">
        <v>1054</v>
      </c>
      <c r="B1055" t="s">
        <v>85</v>
      </c>
      <c r="C1055" t="s">
        <v>387</v>
      </c>
      <c r="E1055">
        <v>10296</v>
      </c>
      <c r="F1055" s="1">
        <v>45464</v>
      </c>
      <c r="G1055">
        <v>0</v>
      </c>
      <c r="H1055">
        <v>0</v>
      </c>
      <c r="I1055">
        <v>0</v>
      </c>
      <c r="J1055">
        <v>10296</v>
      </c>
      <c r="K1055">
        <v>0</v>
      </c>
      <c r="L1055">
        <v>0</v>
      </c>
      <c r="M1055">
        <v>10296</v>
      </c>
      <c r="N1055">
        <v>6.45</v>
      </c>
      <c r="O1055" t="s">
        <v>121</v>
      </c>
      <c r="P1055">
        <v>16602.3</v>
      </c>
      <c r="Q1055">
        <v>24001275</v>
      </c>
      <c r="R1055">
        <v>24001275</v>
      </c>
      <c r="S1055">
        <v>1204</v>
      </c>
      <c r="T1055" t="s">
        <v>46</v>
      </c>
      <c r="V1055" t="s">
        <v>28</v>
      </c>
      <c r="W1055" t="s">
        <v>13</v>
      </c>
    </row>
    <row r="1056" spans="1:23" x14ac:dyDescent="0.25">
      <c r="A1056">
        <v>1055</v>
      </c>
      <c r="B1056" t="s">
        <v>85</v>
      </c>
      <c r="C1056" t="s">
        <v>387</v>
      </c>
      <c r="E1056">
        <v>10296</v>
      </c>
      <c r="F1056" s="1">
        <v>45464</v>
      </c>
      <c r="G1056">
        <v>0</v>
      </c>
      <c r="H1056">
        <v>0</v>
      </c>
      <c r="I1056">
        <v>0</v>
      </c>
      <c r="J1056">
        <v>10296</v>
      </c>
      <c r="K1056">
        <v>0</v>
      </c>
      <c r="L1056">
        <v>0</v>
      </c>
      <c r="M1056">
        <v>10296</v>
      </c>
      <c r="N1056">
        <v>6.45</v>
      </c>
      <c r="O1056" t="s">
        <v>121</v>
      </c>
      <c r="P1056">
        <v>16602.3</v>
      </c>
      <c r="Q1056">
        <v>24001275</v>
      </c>
      <c r="R1056">
        <v>24001275</v>
      </c>
      <c r="S1056">
        <v>1204</v>
      </c>
      <c r="T1056" t="s">
        <v>46</v>
      </c>
      <c r="V1056" t="s">
        <v>28</v>
      </c>
      <c r="W1056" t="s">
        <v>13</v>
      </c>
    </row>
    <row r="1057" spans="1:23" x14ac:dyDescent="0.25">
      <c r="A1057">
        <v>1056</v>
      </c>
      <c r="B1057" t="s">
        <v>85</v>
      </c>
      <c r="C1057" t="s">
        <v>388</v>
      </c>
      <c r="E1057">
        <v>2016</v>
      </c>
      <c r="F1057" s="1">
        <v>45464</v>
      </c>
      <c r="G1057">
        <v>0</v>
      </c>
      <c r="H1057">
        <v>0</v>
      </c>
      <c r="I1057">
        <v>0</v>
      </c>
      <c r="J1057">
        <v>2016</v>
      </c>
      <c r="K1057">
        <v>0</v>
      </c>
      <c r="L1057">
        <v>0</v>
      </c>
      <c r="M1057">
        <v>2016</v>
      </c>
      <c r="N1057">
        <v>6.41</v>
      </c>
      <c r="O1057" t="s">
        <v>121</v>
      </c>
      <c r="P1057">
        <v>6461.28</v>
      </c>
      <c r="Q1057">
        <v>24001325</v>
      </c>
      <c r="R1057">
        <v>24001325</v>
      </c>
      <c r="S1057">
        <v>1204</v>
      </c>
      <c r="T1057" t="s">
        <v>46</v>
      </c>
      <c r="V1057" t="s">
        <v>28</v>
      </c>
      <c r="W1057" t="s">
        <v>13</v>
      </c>
    </row>
    <row r="1058" spans="1:23" x14ac:dyDescent="0.25">
      <c r="A1058">
        <v>1057</v>
      </c>
      <c r="B1058" t="s">
        <v>85</v>
      </c>
      <c r="C1058" t="s">
        <v>389</v>
      </c>
      <c r="E1058">
        <v>16956</v>
      </c>
      <c r="F1058" s="1">
        <v>45464</v>
      </c>
      <c r="G1058">
        <v>0</v>
      </c>
      <c r="H1058">
        <v>0</v>
      </c>
      <c r="I1058">
        <v>0</v>
      </c>
      <c r="J1058">
        <v>16956</v>
      </c>
      <c r="K1058">
        <v>0</v>
      </c>
      <c r="L1058">
        <v>0</v>
      </c>
      <c r="M1058">
        <v>16956</v>
      </c>
      <c r="N1058">
        <v>5.14</v>
      </c>
      <c r="O1058" t="s">
        <v>121</v>
      </c>
      <c r="P1058">
        <v>29051.279999999999</v>
      </c>
      <c r="Q1058">
        <v>24001290</v>
      </c>
      <c r="R1058">
        <v>24001290</v>
      </c>
      <c r="S1058">
        <v>1204</v>
      </c>
      <c r="T1058" t="s">
        <v>91</v>
      </c>
      <c r="V1058" t="s">
        <v>28</v>
      </c>
      <c r="W1058" t="s">
        <v>13</v>
      </c>
    </row>
    <row r="1059" spans="1:23" x14ac:dyDescent="0.25">
      <c r="A1059">
        <v>1058</v>
      </c>
      <c r="B1059" t="s">
        <v>85</v>
      </c>
      <c r="C1059" t="s">
        <v>388</v>
      </c>
      <c r="E1059">
        <v>18360</v>
      </c>
      <c r="F1059" s="1">
        <v>45464</v>
      </c>
      <c r="G1059">
        <v>0</v>
      </c>
      <c r="H1059">
        <v>0</v>
      </c>
      <c r="I1059">
        <v>0</v>
      </c>
      <c r="J1059">
        <v>18360</v>
      </c>
      <c r="K1059">
        <v>0</v>
      </c>
      <c r="L1059">
        <v>0</v>
      </c>
      <c r="M1059">
        <v>18360</v>
      </c>
      <c r="N1059">
        <v>4.92</v>
      </c>
      <c r="O1059" t="s">
        <v>121</v>
      </c>
      <c r="P1059">
        <v>30110.400000000001</v>
      </c>
      <c r="Q1059">
        <v>24001319</v>
      </c>
      <c r="R1059">
        <v>24001319</v>
      </c>
      <c r="S1059">
        <v>1204</v>
      </c>
      <c r="T1059" t="s">
        <v>91</v>
      </c>
      <c r="V1059" t="s">
        <v>28</v>
      </c>
      <c r="W1059" t="s">
        <v>13</v>
      </c>
    </row>
    <row r="1060" spans="1:23" x14ac:dyDescent="0.25">
      <c r="A1060">
        <v>1059</v>
      </c>
      <c r="B1060" t="s">
        <v>85</v>
      </c>
      <c r="C1060" t="s">
        <v>388</v>
      </c>
      <c r="E1060">
        <v>1080</v>
      </c>
      <c r="F1060" s="1">
        <v>45464</v>
      </c>
      <c r="G1060">
        <v>0</v>
      </c>
      <c r="H1060">
        <v>0</v>
      </c>
      <c r="I1060">
        <v>0</v>
      </c>
      <c r="J1060">
        <v>1080</v>
      </c>
      <c r="K1060">
        <v>0</v>
      </c>
      <c r="L1060">
        <v>0</v>
      </c>
      <c r="M1060">
        <v>1080</v>
      </c>
      <c r="N1060">
        <v>5.22</v>
      </c>
      <c r="O1060" t="s">
        <v>121</v>
      </c>
      <c r="P1060">
        <v>1879.2</v>
      </c>
      <c r="Q1060">
        <v>24001320</v>
      </c>
      <c r="R1060">
        <v>24001320</v>
      </c>
      <c r="S1060">
        <v>1204</v>
      </c>
      <c r="T1060" t="s">
        <v>91</v>
      </c>
      <c r="V1060" t="s">
        <v>28</v>
      </c>
      <c r="W1060" t="s">
        <v>13</v>
      </c>
    </row>
    <row r="1061" spans="1:23" x14ac:dyDescent="0.25">
      <c r="A1061">
        <v>1060</v>
      </c>
      <c r="B1061" t="s">
        <v>85</v>
      </c>
      <c r="C1061" t="s">
        <v>389</v>
      </c>
      <c r="E1061">
        <v>12798</v>
      </c>
      <c r="F1061" s="1">
        <v>45464</v>
      </c>
      <c r="G1061">
        <v>0</v>
      </c>
      <c r="H1061">
        <v>0</v>
      </c>
      <c r="I1061">
        <v>0</v>
      </c>
      <c r="J1061">
        <v>12798</v>
      </c>
      <c r="K1061">
        <v>0</v>
      </c>
      <c r="L1061">
        <v>0</v>
      </c>
      <c r="M1061">
        <v>12798</v>
      </c>
      <c r="N1061">
        <v>5.14</v>
      </c>
      <c r="O1061" t="s">
        <v>121</v>
      </c>
      <c r="P1061">
        <v>21927.24</v>
      </c>
      <c r="Q1061">
        <v>24001295</v>
      </c>
      <c r="R1061">
        <v>24001295</v>
      </c>
      <c r="S1061">
        <v>1204</v>
      </c>
      <c r="T1061" t="s">
        <v>91</v>
      </c>
      <c r="V1061" t="s">
        <v>28</v>
      </c>
      <c r="W1061" t="s">
        <v>13</v>
      </c>
    </row>
    <row r="1062" spans="1:23" x14ac:dyDescent="0.25">
      <c r="A1062">
        <v>1061</v>
      </c>
      <c r="B1062" t="s">
        <v>85</v>
      </c>
      <c r="C1062" t="s">
        <v>389</v>
      </c>
      <c r="E1062">
        <v>12798</v>
      </c>
      <c r="F1062" s="1">
        <v>45464</v>
      </c>
      <c r="G1062">
        <v>0</v>
      </c>
      <c r="H1062">
        <v>0</v>
      </c>
      <c r="I1062">
        <v>0</v>
      </c>
      <c r="J1062">
        <v>12798</v>
      </c>
      <c r="K1062">
        <v>0</v>
      </c>
      <c r="L1062">
        <v>0</v>
      </c>
      <c r="M1062">
        <v>12798</v>
      </c>
      <c r="N1062">
        <v>5.14</v>
      </c>
      <c r="O1062" t="s">
        <v>121</v>
      </c>
      <c r="P1062">
        <v>21927.24</v>
      </c>
      <c r="Q1062">
        <v>24001295</v>
      </c>
      <c r="R1062">
        <v>24001295</v>
      </c>
      <c r="S1062">
        <v>1204</v>
      </c>
      <c r="T1062" t="s">
        <v>91</v>
      </c>
      <c r="V1062" t="s">
        <v>28</v>
      </c>
      <c r="W1062" t="s">
        <v>13</v>
      </c>
    </row>
    <row r="1063" spans="1:23" x14ac:dyDescent="0.25">
      <c r="A1063">
        <v>1062</v>
      </c>
      <c r="B1063" t="s">
        <v>85</v>
      </c>
      <c r="C1063" t="s">
        <v>389</v>
      </c>
      <c r="E1063">
        <v>594</v>
      </c>
      <c r="F1063" s="1">
        <v>45464</v>
      </c>
      <c r="G1063">
        <v>0</v>
      </c>
      <c r="H1063">
        <v>0</v>
      </c>
      <c r="I1063">
        <v>0</v>
      </c>
      <c r="J1063">
        <v>594</v>
      </c>
      <c r="K1063">
        <v>0</v>
      </c>
      <c r="L1063">
        <v>0</v>
      </c>
      <c r="M1063">
        <v>594</v>
      </c>
      <c r="N1063">
        <v>5.49</v>
      </c>
      <c r="O1063" t="s">
        <v>121</v>
      </c>
      <c r="P1063">
        <v>1087.02</v>
      </c>
      <c r="Q1063">
        <v>24001296</v>
      </c>
      <c r="R1063">
        <v>24001296</v>
      </c>
      <c r="S1063">
        <v>1204</v>
      </c>
      <c r="T1063" t="s">
        <v>91</v>
      </c>
      <c r="V1063" t="s">
        <v>28</v>
      </c>
      <c r="W1063" t="s">
        <v>13</v>
      </c>
    </row>
    <row r="1064" spans="1:23" x14ac:dyDescent="0.25">
      <c r="A1064">
        <v>1063</v>
      </c>
      <c r="B1064" t="s">
        <v>85</v>
      </c>
      <c r="C1064" t="s">
        <v>389</v>
      </c>
      <c r="E1064">
        <v>594</v>
      </c>
      <c r="F1064" s="1">
        <v>45464</v>
      </c>
      <c r="G1064">
        <v>0</v>
      </c>
      <c r="H1064">
        <v>0</v>
      </c>
      <c r="I1064">
        <v>0</v>
      </c>
      <c r="J1064">
        <v>594</v>
      </c>
      <c r="K1064">
        <v>0</v>
      </c>
      <c r="L1064">
        <v>0</v>
      </c>
      <c r="M1064">
        <v>594</v>
      </c>
      <c r="N1064">
        <v>5.49</v>
      </c>
      <c r="O1064" t="s">
        <v>121</v>
      </c>
      <c r="P1064">
        <v>1087.02</v>
      </c>
      <c r="Q1064">
        <v>24001296</v>
      </c>
      <c r="R1064">
        <v>24001296</v>
      </c>
      <c r="S1064">
        <v>1204</v>
      </c>
      <c r="T1064" t="s">
        <v>91</v>
      </c>
      <c r="V1064" t="s">
        <v>28</v>
      </c>
      <c r="W1064" t="s">
        <v>13</v>
      </c>
    </row>
    <row r="1065" spans="1:23" x14ac:dyDescent="0.25">
      <c r="A1065">
        <v>1064</v>
      </c>
      <c r="B1065" t="s">
        <v>85</v>
      </c>
      <c r="C1065" t="s">
        <v>389</v>
      </c>
      <c r="E1065">
        <v>5562</v>
      </c>
      <c r="F1065" s="1">
        <v>45464</v>
      </c>
      <c r="G1065">
        <v>0</v>
      </c>
      <c r="H1065">
        <v>0</v>
      </c>
      <c r="I1065">
        <v>0</v>
      </c>
      <c r="J1065">
        <v>5562</v>
      </c>
      <c r="K1065">
        <v>0</v>
      </c>
      <c r="L1065">
        <v>0</v>
      </c>
      <c r="M1065">
        <v>5562</v>
      </c>
      <c r="N1065">
        <v>5.29</v>
      </c>
      <c r="O1065" t="s">
        <v>121</v>
      </c>
      <c r="P1065">
        <v>9807.66</v>
      </c>
      <c r="Q1065">
        <v>24001304</v>
      </c>
      <c r="R1065">
        <v>24001304</v>
      </c>
      <c r="S1065">
        <v>1204</v>
      </c>
      <c r="T1065" t="s">
        <v>91</v>
      </c>
      <c r="V1065" t="s">
        <v>28</v>
      </c>
      <c r="W1065" t="s">
        <v>13</v>
      </c>
    </row>
    <row r="1066" spans="1:23" x14ac:dyDescent="0.25">
      <c r="A1066">
        <v>1065</v>
      </c>
      <c r="B1066" t="s">
        <v>85</v>
      </c>
      <c r="C1066" t="s">
        <v>389</v>
      </c>
      <c r="E1066">
        <v>5562</v>
      </c>
      <c r="F1066" s="1">
        <v>45464</v>
      </c>
      <c r="G1066">
        <v>0</v>
      </c>
      <c r="H1066">
        <v>0</v>
      </c>
      <c r="I1066">
        <v>0</v>
      </c>
      <c r="J1066">
        <v>5562</v>
      </c>
      <c r="K1066">
        <v>0</v>
      </c>
      <c r="L1066">
        <v>0</v>
      </c>
      <c r="M1066">
        <v>5562</v>
      </c>
      <c r="N1066">
        <v>5.29</v>
      </c>
      <c r="O1066" t="s">
        <v>121</v>
      </c>
      <c r="P1066">
        <v>9807.66</v>
      </c>
      <c r="Q1066">
        <v>24001304</v>
      </c>
      <c r="R1066">
        <v>24001304</v>
      </c>
      <c r="S1066">
        <v>1204</v>
      </c>
      <c r="T1066" t="s">
        <v>91</v>
      </c>
      <c r="V1066" t="s">
        <v>28</v>
      </c>
      <c r="W1066" t="s">
        <v>13</v>
      </c>
    </row>
    <row r="1067" spans="1:23" x14ac:dyDescent="0.25">
      <c r="A1067">
        <v>1066</v>
      </c>
      <c r="B1067" t="s">
        <v>85</v>
      </c>
      <c r="C1067" t="s">
        <v>388</v>
      </c>
      <c r="E1067">
        <v>3618</v>
      </c>
      <c r="F1067" s="1">
        <v>45464</v>
      </c>
      <c r="G1067">
        <v>0</v>
      </c>
      <c r="H1067">
        <v>0</v>
      </c>
      <c r="I1067">
        <v>0</v>
      </c>
      <c r="J1067">
        <v>3618</v>
      </c>
      <c r="K1067">
        <v>0</v>
      </c>
      <c r="L1067">
        <v>0</v>
      </c>
      <c r="M1067">
        <v>3618</v>
      </c>
      <c r="N1067">
        <v>5.63</v>
      </c>
      <c r="O1067" t="s">
        <v>121</v>
      </c>
      <c r="P1067">
        <v>6789.78</v>
      </c>
      <c r="Q1067">
        <v>24001313</v>
      </c>
      <c r="R1067">
        <v>24001313</v>
      </c>
      <c r="S1067">
        <v>1204</v>
      </c>
      <c r="T1067" t="s">
        <v>91</v>
      </c>
      <c r="V1067" t="s">
        <v>28</v>
      </c>
      <c r="W1067" t="s">
        <v>13</v>
      </c>
    </row>
    <row r="1068" spans="1:23" x14ac:dyDescent="0.25">
      <c r="A1068">
        <v>1067</v>
      </c>
      <c r="B1068" t="s">
        <v>85</v>
      </c>
      <c r="C1068" t="s">
        <v>388</v>
      </c>
      <c r="E1068">
        <v>3618</v>
      </c>
      <c r="F1068" s="1">
        <v>45464</v>
      </c>
      <c r="G1068">
        <v>0</v>
      </c>
      <c r="H1068">
        <v>0</v>
      </c>
      <c r="I1068">
        <v>0</v>
      </c>
      <c r="J1068">
        <v>3618</v>
      </c>
      <c r="K1068">
        <v>0</v>
      </c>
      <c r="L1068">
        <v>0</v>
      </c>
      <c r="M1068">
        <v>3618</v>
      </c>
      <c r="N1068">
        <v>5.63</v>
      </c>
      <c r="O1068" t="s">
        <v>121</v>
      </c>
      <c r="P1068">
        <v>6789.78</v>
      </c>
      <c r="Q1068">
        <v>24001313</v>
      </c>
      <c r="R1068">
        <v>24001313</v>
      </c>
      <c r="S1068">
        <v>1204</v>
      </c>
      <c r="T1068" t="s">
        <v>91</v>
      </c>
      <c r="V1068" t="s">
        <v>28</v>
      </c>
      <c r="W1068" t="s">
        <v>13</v>
      </c>
    </row>
    <row r="1069" spans="1:23" x14ac:dyDescent="0.25">
      <c r="A1069">
        <v>1068</v>
      </c>
      <c r="B1069" t="s">
        <v>85</v>
      </c>
      <c r="C1069" t="s">
        <v>388</v>
      </c>
      <c r="E1069">
        <v>540</v>
      </c>
      <c r="F1069" s="1">
        <v>45464</v>
      </c>
      <c r="G1069">
        <v>0</v>
      </c>
      <c r="H1069">
        <v>0</v>
      </c>
      <c r="I1069">
        <v>0</v>
      </c>
      <c r="J1069">
        <v>540</v>
      </c>
      <c r="K1069">
        <v>0</v>
      </c>
      <c r="L1069">
        <v>0</v>
      </c>
      <c r="M1069">
        <v>540</v>
      </c>
      <c r="N1069">
        <v>6.02</v>
      </c>
      <c r="O1069" t="s">
        <v>121</v>
      </c>
      <c r="P1069">
        <v>1083.5999999999999</v>
      </c>
      <c r="Q1069">
        <v>24001314</v>
      </c>
      <c r="R1069">
        <v>24001314</v>
      </c>
      <c r="S1069">
        <v>1204</v>
      </c>
      <c r="T1069" t="s">
        <v>91</v>
      </c>
      <c r="V1069" t="s">
        <v>28</v>
      </c>
      <c r="W1069" t="s">
        <v>13</v>
      </c>
    </row>
    <row r="1070" spans="1:23" x14ac:dyDescent="0.25">
      <c r="A1070">
        <v>1069</v>
      </c>
      <c r="B1070" t="s">
        <v>85</v>
      </c>
      <c r="C1070" t="s">
        <v>388</v>
      </c>
      <c r="E1070">
        <v>540</v>
      </c>
      <c r="F1070" s="1">
        <v>45464</v>
      </c>
      <c r="G1070">
        <v>0</v>
      </c>
      <c r="H1070">
        <v>0</v>
      </c>
      <c r="I1070">
        <v>0</v>
      </c>
      <c r="J1070">
        <v>540</v>
      </c>
      <c r="K1070">
        <v>0</v>
      </c>
      <c r="L1070">
        <v>0</v>
      </c>
      <c r="M1070">
        <v>540</v>
      </c>
      <c r="N1070">
        <v>6.02</v>
      </c>
      <c r="O1070" t="s">
        <v>121</v>
      </c>
      <c r="P1070">
        <v>1083.5999999999999</v>
      </c>
      <c r="Q1070">
        <v>24001314</v>
      </c>
      <c r="R1070">
        <v>24001314</v>
      </c>
      <c r="S1070">
        <v>1204</v>
      </c>
      <c r="T1070" t="s">
        <v>91</v>
      </c>
      <c r="V1070" t="s">
        <v>28</v>
      </c>
      <c r="W1070" t="s">
        <v>13</v>
      </c>
    </row>
    <row r="1071" spans="1:23" x14ac:dyDescent="0.25">
      <c r="A1071">
        <v>1070</v>
      </c>
      <c r="B1071" t="s">
        <v>85</v>
      </c>
      <c r="C1071" t="s">
        <v>389</v>
      </c>
      <c r="E1071">
        <v>13122</v>
      </c>
      <c r="F1071" s="1">
        <v>45464</v>
      </c>
      <c r="G1071">
        <v>0</v>
      </c>
      <c r="H1071">
        <v>0</v>
      </c>
      <c r="I1071">
        <v>0</v>
      </c>
      <c r="J1071">
        <v>13122</v>
      </c>
      <c r="K1071">
        <v>0</v>
      </c>
      <c r="L1071">
        <v>0</v>
      </c>
      <c r="M1071">
        <v>13122</v>
      </c>
      <c r="N1071">
        <v>5.38</v>
      </c>
      <c r="O1071" t="s">
        <v>121</v>
      </c>
      <c r="P1071">
        <v>23532.12</v>
      </c>
      <c r="Q1071">
        <v>24001302</v>
      </c>
      <c r="R1071">
        <v>24001302</v>
      </c>
      <c r="S1071">
        <v>1204</v>
      </c>
      <c r="T1071" t="s">
        <v>91</v>
      </c>
      <c r="V1071" t="s">
        <v>28</v>
      </c>
      <c r="W1071" t="s">
        <v>13</v>
      </c>
    </row>
    <row r="1072" spans="1:23" x14ac:dyDescent="0.25">
      <c r="A1072">
        <v>1071</v>
      </c>
      <c r="B1072" t="s">
        <v>85</v>
      </c>
      <c r="C1072" t="s">
        <v>389</v>
      </c>
      <c r="E1072">
        <v>13122</v>
      </c>
      <c r="F1072" s="1">
        <v>45464</v>
      </c>
      <c r="G1072">
        <v>0</v>
      </c>
      <c r="H1072">
        <v>0</v>
      </c>
      <c r="I1072">
        <v>0</v>
      </c>
      <c r="J1072">
        <v>13122</v>
      </c>
      <c r="K1072">
        <v>0</v>
      </c>
      <c r="L1072">
        <v>0</v>
      </c>
      <c r="M1072">
        <v>13122</v>
      </c>
      <c r="N1072">
        <v>5.38</v>
      </c>
      <c r="O1072" t="s">
        <v>121</v>
      </c>
      <c r="P1072">
        <v>23532.12</v>
      </c>
      <c r="Q1072">
        <v>24001302</v>
      </c>
      <c r="R1072">
        <v>24001302</v>
      </c>
      <c r="S1072">
        <v>1204</v>
      </c>
      <c r="T1072" t="s">
        <v>91</v>
      </c>
      <c r="V1072" t="s">
        <v>28</v>
      </c>
      <c r="W1072" t="s">
        <v>13</v>
      </c>
    </row>
    <row r="1073" spans="1:23" x14ac:dyDescent="0.25">
      <c r="A1073">
        <v>1072</v>
      </c>
      <c r="B1073" t="s">
        <v>85</v>
      </c>
      <c r="C1073" t="s">
        <v>388</v>
      </c>
      <c r="E1073">
        <v>2484</v>
      </c>
      <c r="F1073" s="1">
        <v>45464</v>
      </c>
      <c r="G1073">
        <v>0</v>
      </c>
      <c r="H1073">
        <v>0</v>
      </c>
      <c r="I1073">
        <v>0</v>
      </c>
      <c r="J1073">
        <v>2484</v>
      </c>
      <c r="K1073">
        <v>0</v>
      </c>
      <c r="L1073">
        <v>0</v>
      </c>
      <c r="M1073">
        <v>2484</v>
      </c>
      <c r="N1073">
        <v>5.63</v>
      </c>
      <c r="O1073" t="s">
        <v>121</v>
      </c>
      <c r="P1073">
        <v>4661.6400000000003</v>
      </c>
      <c r="Q1073">
        <v>24001315</v>
      </c>
      <c r="R1073">
        <v>24001315</v>
      </c>
      <c r="S1073">
        <v>1204</v>
      </c>
      <c r="T1073" t="s">
        <v>91</v>
      </c>
      <c r="V1073" t="s">
        <v>28</v>
      </c>
      <c r="W1073" t="s">
        <v>13</v>
      </c>
    </row>
    <row r="1074" spans="1:23" x14ac:dyDescent="0.25">
      <c r="A1074">
        <v>1073</v>
      </c>
      <c r="B1074" t="s">
        <v>85</v>
      </c>
      <c r="C1074" t="s">
        <v>388</v>
      </c>
      <c r="E1074">
        <v>2484</v>
      </c>
      <c r="F1074" s="1">
        <v>45464</v>
      </c>
      <c r="G1074">
        <v>0</v>
      </c>
      <c r="H1074">
        <v>0</v>
      </c>
      <c r="I1074">
        <v>0</v>
      </c>
      <c r="J1074">
        <v>2484</v>
      </c>
      <c r="K1074">
        <v>0</v>
      </c>
      <c r="L1074">
        <v>0</v>
      </c>
      <c r="M1074">
        <v>2484</v>
      </c>
      <c r="N1074">
        <v>5.63</v>
      </c>
      <c r="O1074" t="s">
        <v>121</v>
      </c>
      <c r="P1074">
        <v>4661.6400000000003</v>
      </c>
      <c r="Q1074">
        <v>24001315</v>
      </c>
      <c r="R1074">
        <v>24001315</v>
      </c>
      <c r="S1074">
        <v>1204</v>
      </c>
      <c r="T1074" t="s">
        <v>91</v>
      </c>
      <c r="V1074" t="s">
        <v>28</v>
      </c>
      <c r="W1074" t="s">
        <v>13</v>
      </c>
    </row>
    <row r="1075" spans="1:23" x14ac:dyDescent="0.25">
      <c r="A1075">
        <v>1074</v>
      </c>
      <c r="B1075" t="s">
        <v>85</v>
      </c>
      <c r="C1075" t="s">
        <v>388</v>
      </c>
      <c r="E1075">
        <v>3780</v>
      </c>
      <c r="F1075" s="1">
        <v>45464</v>
      </c>
      <c r="G1075">
        <v>0</v>
      </c>
      <c r="H1075">
        <v>0</v>
      </c>
      <c r="I1075">
        <v>0</v>
      </c>
      <c r="J1075">
        <v>3780</v>
      </c>
      <c r="K1075">
        <v>0</v>
      </c>
      <c r="L1075">
        <v>0</v>
      </c>
      <c r="M1075">
        <v>3780</v>
      </c>
      <c r="N1075">
        <v>4.92</v>
      </c>
      <c r="O1075" t="s">
        <v>121</v>
      </c>
      <c r="P1075">
        <v>6199.2</v>
      </c>
      <c r="Q1075">
        <v>24001316</v>
      </c>
      <c r="R1075">
        <v>24001316</v>
      </c>
      <c r="S1075">
        <v>1204</v>
      </c>
      <c r="T1075" t="s">
        <v>91</v>
      </c>
      <c r="V1075" t="s">
        <v>28</v>
      </c>
      <c r="W1075" t="s">
        <v>13</v>
      </c>
    </row>
    <row r="1076" spans="1:23" x14ac:dyDescent="0.25">
      <c r="A1076">
        <v>1075</v>
      </c>
      <c r="B1076" t="s">
        <v>85</v>
      </c>
      <c r="C1076" t="s">
        <v>388</v>
      </c>
      <c r="E1076">
        <v>3780</v>
      </c>
      <c r="F1076" s="1">
        <v>45464</v>
      </c>
      <c r="G1076">
        <v>0</v>
      </c>
      <c r="H1076">
        <v>0</v>
      </c>
      <c r="I1076">
        <v>0</v>
      </c>
      <c r="J1076">
        <v>3780</v>
      </c>
      <c r="K1076">
        <v>0</v>
      </c>
      <c r="L1076">
        <v>0</v>
      </c>
      <c r="M1076">
        <v>3780</v>
      </c>
      <c r="N1076">
        <v>4.92</v>
      </c>
      <c r="O1076" t="s">
        <v>121</v>
      </c>
      <c r="P1076">
        <v>6199.2</v>
      </c>
      <c r="Q1076">
        <v>24001316</v>
      </c>
      <c r="R1076">
        <v>24001316</v>
      </c>
      <c r="S1076">
        <v>1204</v>
      </c>
      <c r="T1076" t="s">
        <v>91</v>
      </c>
      <c r="V1076" t="s">
        <v>28</v>
      </c>
      <c r="W1076" t="s">
        <v>13</v>
      </c>
    </row>
    <row r="1077" spans="1:23" x14ac:dyDescent="0.25">
      <c r="A1077">
        <v>1076</v>
      </c>
      <c r="B1077" t="s">
        <v>85</v>
      </c>
      <c r="C1077" t="s">
        <v>388</v>
      </c>
      <c r="E1077">
        <v>540</v>
      </c>
      <c r="F1077" s="1">
        <v>45464</v>
      </c>
      <c r="G1077">
        <v>0</v>
      </c>
      <c r="H1077">
        <v>0</v>
      </c>
      <c r="I1077">
        <v>0</v>
      </c>
      <c r="J1077">
        <v>540</v>
      </c>
      <c r="K1077">
        <v>0</v>
      </c>
      <c r="L1077">
        <v>0</v>
      </c>
      <c r="M1077">
        <v>540</v>
      </c>
      <c r="N1077">
        <v>5.22</v>
      </c>
      <c r="O1077" t="s">
        <v>121</v>
      </c>
      <c r="P1077">
        <v>939.6</v>
      </c>
      <c r="Q1077">
        <v>24001317</v>
      </c>
      <c r="R1077">
        <v>24001317</v>
      </c>
      <c r="S1077">
        <v>1204</v>
      </c>
      <c r="T1077" t="s">
        <v>91</v>
      </c>
      <c r="V1077" t="s">
        <v>28</v>
      </c>
      <c r="W1077" t="s">
        <v>13</v>
      </c>
    </row>
    <row r="1078" spans="1:23" x14ac:dyDescent="0.25">
      <c r="A1078">
        <v>1077</v>
      </c>
      <c r="B1078" t="s">
        <v>85</v>
      </c>
      <c r="C1078" t="s">
        <v>388</v>
      </c>
      <c r="E1078">
        <v>540</v>
      </c>
      <c r="F1078" s="1">
        <v>45464</v>
      </c>
      <c r="G1078">
        <v>0</v>
      </c>
      <c r="H1078">
        <v>0</v>
      </c>
      <c r="I1078">
        <v>0</v>
      </c>
      <c r="J1078">
        <v>540</v>
      </c>
      <c r="K1078">
        <v>0</v>
      </c>
      <c r="L1078">
        <v>0</v>
      </c>
      <c r="M1078">
        <v>540</v>
      </c>
      <c r="N1078">
        <v>5.22</v>
      </c>
      <c r="O1078" t="s">
        <v>121</v>
      </c>
      <c r="P1078">
        <v>939.6</v>
      </c>
      <c r="Q1078">
        <v>24001317</v>
      </c>
      <c r="R1078">
        <v>24001317</v>
      </c>
      <c r="S1078">
        <v>1204</v>
      </c>
      <c r="T1078" t="s">
        <v>91</v>
      </c>
      <c r="V1078" t="s">
        <v>28</v>
      </c>
      <c r="W1078" t="s">
        <v>13</v>
      </c>
    </row>
    <row r="1079" spans="1:23" x14ac:dyDescent="0.25">
      <c r="A1079">
        <v>1078</v>
      </c>
      <c r="B1079" t="s">
        <v>85</v>
      </c>
      <c r="C1079" t="s">
        <v>388</v>
      </c>
      <c r="E1079">
        <v>2808</v>
      </c>
      <c r="F1079" s="1">
        <v>45464</v>
      </c>
      <c r="G1079">
        <v>0</v>
      </c>
      <c r="H1079">
        <v>0</v>
      </c>
      <c r="I1079">
        <v>0</v>
      </c>
      <c r="J1079">
        <v>2808</v>
      </c>
      <c r="K1079">
        <v>0</v>
      </c>
      <c r="L1079">
        <v>0</v>
      </c>
      <c r="M1079">
        <v>2808</v>
      </c>
      <c r="N1079">
        <v>4.92</v>
      </c>
      <c r="O1079" t="s">
        <v>121</v>
      </c>
      <c r="P1079">
        <v>4605.12</v>
      </c>
      <c r="Q1079">
        <v>24001318</v>
      </c>
      <c r="R1079">
        <v>24001318</v>
      </c>
      <c r="S1079">
        <v>1204</v>
      </c>
      <c r="T1079" t="s">
        <v>91</v>
      </c>
      <c r="V1079" t="s">
        <v>28</v>
      </c>
      <c r="W1079" t="s">
        <v>13</v>
      </c>
    </row>
    <row r="1080" spans="1:23" x14ac:dyDescent="0.25">
      <c r="A1080">
        <v>1079</v>
      </c>
      <c r="B1080" t="s">
        <v>85</v>
      </c>
      <c r="C1080" t="s">
        <v>388</v>
      </c>
      <c r="E1080">
        <v>2808</v>
      </c>
      <c r="F1080" s="1">
        <v>45464</v>
      </c>
      <c r="G1080">
        <v>0</v>
      </c>
      <c r="H1080">
        <v>0</v>
      </c>
      <c r="I1080">
        <v>0</v>
      </c>
      <c r="J1080">
        <v>2808</v>
      </c>
      <c r="K1080">
        <v>0</v>
      </c>
      <c r="L1080">
        <v>0</v>
      </c>
      <c r="M1080">
        <v>2808</v>
      </c>
      <c r="N1080">
        <v>4.92</v>
      </c>
      <c r="O1080" t="s">
        <v>121</v>
      </c>
      <c r="P1080">
        <v>4605.12</v>
      </c>
      <c r="Q1080">
        <v>24001318</v>
      </c>
      <c r="R1080">
        <v>24001318</v>
      </c>
      <c r="S1080">
        <v>1204</v>
      </c>
      <c r="T1080" t="s">
        <v>91</v>
      </c>
      <c r="V1080" t="s">
        <v>28</v>
      </c>
      <c r="W1080" t="s">
        <v>13</v>
      </c>
    </row>
    <row r="1081" spans="1:23" x14ac:dyDescent="0.25">
      <c r="A1081">
        <v>1080</v>
      </c>
      <c r="B1081" t="s">
        <v>85</v>
      </c>
      <c r="C1081" t="s">
        <v>389</v>
      </c>
      <c r="E1081">
        <v>5292</v>
      </c>
      <c r="F1081" s="1">
        <v>45464</v>
      </c>
      <c r="G1081">
        <v>0</v>
      </c>
      <c r="H1081">
        <v>0</v>
      </c>
      <c r="I1081">
        <v>0</v>
      </c>
      <c r="J1081">
        <v>5292</v>
      </c>
      <c r="K1081">
        <v>0</v>
      </c>
      <c r="L1081">
        <v>0</v>
      </c>
      <c r="M1081">
        <v>5292</v>
      </c>
      <c r="N1081">
        <v>5.14</v>
      </c>
      <c r="O1081" t="s">
        <v>121</v>
      </c>
      <c r="P1081">
        <v>9066.9599999999991</v>
      </c>
      <c r="Q1081">
        <v>24001293</v>
      </c>
      <c r="R1081">
        <v>24001293</v>
      </c>
      <c r="S1081">
        <v>1204</v>
      </c>
      <c r="T1081" t="s">
        <v>91</v>
      </c>
      <c r="V1081" t="s">
        <v>28</v>
      </c>
      <c r="W1081" t="s">
        <v>13</v>
      </c>
    </row>
    <row r="1082" spans="1:23" x14ac:dyDescent="0.25">
      <c r="A1082">
        <v>1081</v>
      </c>
      <c r="B1082" t="s">
        <v>85</v>
      </c>
      <c r="C1082" t="s">
        <v>389</v>
      </c>
      <c r="E1082">
        <v>5292</v>
      </c>
      <c r="F1082" s="1">
        <v>45464</v>
      </c>
      <c r="G1082">
        <v>0</v>
      </c>
      <c r="H1082">
        <v>0</v>
      </c>
      <c r="I1082">
        <v>0</v>
      </c>
      <c r="J1082">
        <v>5292</v>
      </c>
      <c r="K1082">
        <v>0</v>
      </c>
      <c r="L1082">
        <v>0</v>
      </c>
      <c r="M1082">
        <v>5292</v>
      </c>
      <c r="N1082">
        <v>5.14</v>
      </c>
      <c r="O1082" t="s">
        <v>121</v>
      </c>
      <c r="P1082">
        <v>9066.9599999999991</v>
      </c>
      <c r="Q1082">
        <v>24001293</v>
      </c>
      <c r="R1082">
        <v>24001293</v>
      </c>
      <c r="S1082">
        <v>1204</v>
      </c>
      <c r="T1082" t="s">
        <v>91</v>
      </c>
      <c r="V1082" t="s">
        <v>28</v>
      </c>
      <c r="W1082" t="s">
        <v>13</v>
      </c>
    </row>
    <row r="1083" spans="1:23" x14ac:dyDescent="0.25">
      <c r="A1083">
        <v>1082</v>
      </c>
      <c r="B1083" t="s">
        <v>85</v>
      </c>
      <c r="C1083" t="s">
        <v>389</v>
      </c>
      <c r="E1083">
        <v>5292</v>
      </c>
      <c r="F1083" s="1">
        <v>45464</v>
      </c>
      <c r="G1083">
        <v>0</v>
      </c>
      <c r="H1083">
        <v>0</v>
      </c>
      <c r="I1083">
        <v>0</v>
      </c>
      <c r="J1083">
        <v>5292</v>
      </c>
      <c r="K1083">
        <v>0</v>
      </c>
      <c r="L1083">
        <v>0</v>
      </c>
      <c r="M1083">
        <v>5292</v>
      </c>
      <c r="N1083">
        <v>5.14</v>
      </c>
      <c r="O1083" t="s">
        <v>121</v>
      </c>
      <c r="P1083">
        <v>9066.9599999999991</v>
      </c>
      <c r="Q1083">
        <v>24001293</v>
      </c>
      <c r="R1083">
        <v>24001293</v>
      </c>
      <c r="S1083">
        <v>1204</v>
      </c>
      <c r="T1083" t="s">
        <v>91</v>
      </c>
      <c r="V1083" t="s">
        <v>28</v>
      </c>
      <c r="W1083" t="s">
        <v>13</v>
      </c>
    </row>
    <row r="1084" spans="1:23" x14ac:dyDescent="0.25">
      <c r="A1084">
        <v>1083</v>
      </c>
      <c r="B1084" t="s">
        <v>85</v>
      </c>
      <c r="C1084" t="s">
        <v>389</v>
      </c>
      <c r="E1084">
        <v>5292</v>
      </c>
      <c r="F1084" s="1">
        <v>45464</v>
      </c>
      <c r="G1084">
        <v>0</v>
      </c>
      <c r="H1084">
        <v>0</v>
      </c>
      <c r="I1084">
        <v>0</v>
      </c>
      <c r="J1084">
        <v>5292</v>
      </c>
      <c r="K1084">
        <v>0</v>
      </c>
      <c r="L1084">
        <v>0</v>
      </c>
      <c r="M1084">
        <v>5292</v>
      </c>
      <c r="N1084">
        <v>5.14</v>
      </c>
      <c r="O1084" t="s">
        <v>121</v>
      </c>
      <c r="P1084">
        <v>9066.9599999999991</v>
      </c>
      <c r="Q1084">
        <v>24001293</v>
      </c>
      <c r="R1084">
        <v>24001293</v>
      </c>
      <c r="S1084">
        <v>1204</v>
      </c>
      <c r="T1084" t="s">
        <v>91</v>
      </c>
      <c r="V1084" t="s">
        <v>28</v>
      </c>
      <c r="W1084" t="s">
        <v>13</v>
      </c>
    </row>
    <row r="1085" spans="1:23" x14ac:dyDescent="0.25">
      <c r="A1085">
        <v>1084</v>
      </c>
      <c r="B1085" t="s">
        <v>85</v>
      </c>
      <c r="C1085" t="s">
        <v>389</v>
      </c>
      <c r="E1085">
        <v>270</v>
      </c>
      <c r="F1085" s="1">
        <v>45464</v>
      </c>
      <c r="G1085">
        <v>0</v>
      </c>
      <c r="H1085">
        <v>0</v>
      </c>
      <c r="I1085">
        <v>0</v>
      </c>
      <c r="J1085">
        <v>270</v>
      </c>
      <c r="K1085">
        <v>0</v>
      </c>
      <c r="L1085">
        <v>0</v>
      </c>
      <c r="M1085">
        <v>270</v>
      </c>
      <c r="N1085">
        <v>5.49</v>
      </c>
      <c r="O1085" t="s">
        <v>121</v>
      </c>
      <c r="P1085">
        <v>494.1</v>
      </c>
      <c r="Q1085">
        <v>24001294</v>
      </c>
      <c r="R1085">
        <v>24001294</v>
      </c>
      <c r="S1085">
        <v>1204</v>
      </c>
      <c r="T1085" t="s">
        <v>91</v>
      </c>
      <c r="V1085" t="s">
        <v>28</v>
      </c>
      <c r="W1085" t="s">
        <v>13</v>
      </c>
    </row>
    <row r="1086" spans="1:23" x14ac:dyDescent="0.25">
      <c r="A1086">
        <v>1085</v>
      </c>
      <c r="B1086" t="s">
        <v>85</v>
      </c>
      <c r="C1086" t="s">
        <v>389</v>
      </c>
      <c r="E1086">
        <v>270</v>
      </c>
      <c r="F1086" s="1">
        <v>45464</v>
      </c>
      <c r="G1086">
        <v>0</v>
      </c>
      <c r="H1086">
        <v>0</v>
      </c>
      <c r="I1086">
        <v>0</v>
      </c>
      <c r="J1086">
        <v>270</v>
      </c>
      <c r="K1086">
        <v>0</v>
      </c>
      <c r="L1086">
        <v>0</v>
      </c>
      <c r="M1086">
        <v>270</v>
      </c>
      <c r="N1086">
        <v>5.49</v>
      </c>
      <c r="O1086" t="s">
        <v>121</v>
      </c>
      <c r="P1086">
        <v>494.1</v>
      </c>
      <c r="Q1086">
        <v>24001294</v>
      </c>
      <c r="R1086">
        <v>24001294</v>
      </c>
      <c r="S1086">
        <v>1204</v>
      </c>
      <c r="T1086" t="s">
        <v>91</v>
      </c>
      <c r="V1086" t="s">
        <v>28</v>
      </c>
      <c r="W1086" t="s">
        <v>13</v>
      </c>
    </row>
    <row r="1087" spans="1:23" x14ac:dyDescent="0.25">
      <c r="A1087">
        <v>1086</v>
      </c>
      <c r="B1087" t="s">
        <v>85</v>
      </c>
      <c r="C1087" t="s">
        <v>389</v>
      </c>
      <c r="E1087">
        <v>270</v>
      </c>
      <c r="F1087" s="1">
        <v>45464</v>
      </c>
      <c r="G1087">
        <v>0</v>
      </c>
      <c r="H1087">
        <v>0</v>
      </c>
      <c r="I1087">
        <v>0</v>
      </c>
      <c r="J1087">
        <v>270</v>
      </c>
      <c r="K1087">
        <v>0</v>
      </c>
      <c r="L1087">
        <v>0</v>
      </c>
      <c r="M1087">
        <v>270</v>
      </c>
      <c r="N1087">
        <v>5.49</v>
      </c>
      <c r="O1087" t="s">
        <v>121</v>
      </c>
      <c r="P1087">
        <v>494.1</v>
      </c>
      <c r="Q1087">
        <v>24001294</v>
      </c>
      <c r="R1087">
        <v>24001294</v>
      </c>
      <c r="S1087">
        <v>1204</v>
      </c>
      <c r="T1087" t="s">
        <v>91</v>
      </c>
      <c r="V1087" t="s">
        <v>28</v>
      </c>
      <c r="W1087" t="s">
        <v>13</v>
      </c>
    </row>
    <row r="1088" spans="1:23" x14ac:dyDescent="0.25">
      <c r="A1088">
        <v>1087</v>
      </c>
      <c r="B1088" t="s">
        <v>85</v>
      </c>
      <c r="C1088" t="s">
        <v>389</v>
      </c>
      <c r="E1088">
        <v>270</v>
      </c>
      <c r="F1088" s="1">
        <v>45464</v>
      </c>
      <c r="G1088">
        <v>0</v>
      </c>
      <c r="H1088">
        <v>0</v>
      </c>
      <c r="I1088">
        <v>0</v>
      </c>
      <c r="J1088">
        <v>270</v>
      </c>
      <c r="K1088">
        <v>0</v>
      </c>
      <c r="L1088">
        <v>0</v>
      </c>
      <c r="M1088">
        <v>270</v>
      </c>
      <c r="N1088">
        <v>5.49</v>
      </c>
      <c r="O1088" t="s">
        <v>121</v>
      </c>
      <c r="P1088">
        <v>494.1</v>
      </c>
      <c r="Q1088">
        <v>24001294</v>
      </c>
      <c r="R1088">
        <v>24001294</v>
      </c>
      <c r="S1088">
        <v>1204</v>
      </c>
      <c r="T1088" t="s">
        <v>91</v>
      </c>
      <c r="V1088" t="s">
        <v>28</v>
      </c>
      <c r="W1088" t="s">
        <v>13</v>
      </c>
    </row>
    <row r="1089" spans="1:23" x14ac:dyDescent="0.25">
      <c r="A1089">
        <v>1088</v>
      </c>
      <c r="B1089" t="s">
        <v>85</v>
      </c>
      <c r="C1089" t="s">
        <v>389</v>
      </c>
      <c r="E1089">
        <v>9261</v>
      </c>
      <c r="F1089" s="1">
        <v>45464</v>
      </c>
      <c r="G1089">
        <v>0</v>
      </c>
      <c r="H1089">
        <v>0</v>
      </c>
      <c r="I1089">
        <v>0</v>
      </c>
      <c r="J1089">
        <v>9261</v>
      </c>
      <c r="K1089">
        <v>0</v>
      </c>
      <c r="L1089">
        <v>0</v>
      </c>
      <c r="M1089">
        <v>9261</v>
      </c>
      <c r="N1089">
        <v>5.14</v>
      </c>
      <c r="O1089" t="s">
        <v>121</v>
      </c>
      <c r="P1089">
        <v>15867.18</v>
      </c>
      <c r="Q1089">
        <v>24001297</v>
      </c>
      <c r="R1089">
        <v>24001297</v>
      </c>
      <c r="S1089">
        <v>1204</v>
      </c>
      <c r="T1089" t="s">
        <v>91</v>
      </c>
      <c r="V1089" t="s">
        <v>28</v>
      </c>
      <c r="W1089" t="s">
        <v>13</v>
      </c>
    </row>
    <row r="1090" spans="1:23" x14ac:dyDescent="0.25">
      <c r="A1090">
        <v>1089</v>
      </c>
      <c r="B1090" t="s">
        <v>85</v>
      </c>
      <c r="C1090" t="s">
        <v>389</v>
      </c>
      <c r="E1090">
        <v>9261</v>
      </c>
      <c r="F1090" s="1">
        <v>45464</v>
      </c>
      <c r="G1090">
        <v>0</v>
      </c>
      <c r="H1090">
        <v>0</v>
      </c>
      <c r="I1090">
        <v>0</v>
      </c>
      <c r="J1090">
        <v>9261</v>
      </c>
      <c r="K1090">
        <v>0</v>
      </c>
      <c r="L1090">
        <v>0</v>
      </c>
      <c r="M1090">
        <v>9261</v>
      </c>
      <c r="N1090">
        <v>5.14</v>
      </c>
      <c r="O1090" t="s">
        <v>121</v>
      </c>
      <c r="P1090">
        <v>15867.18</v>
      </c>
      <c r="Q1090">
        <v>24001297</v>
      </c>
      <c r="R1090">
        <v>24001297</v>
      </c>
      <c r="S1090">
        <v>1204</v>
      </c>
      <c r="T1090" t="s">
        <v>91</v>
      </c>
      <c r="V1090" t="s">
        <v>28</v>
      </c>
      <c r="W1090" t="s">
        <v>13</v>
      </c>
    </row>
    <row r="1091" spans="1:23" x14ac:dyDescent="0.25">
      <c r="A1091">
        <v>1090</v>
      </c>
      <c r="B1091" t="s">
        <v>85</v>
      </c>
      <c r="C1091" t="s">
        <v>389</v>
      </c>
      <c r="E1091">
        <v>9261</v>
      </c>
      <c r="F1091" s="1">
        <v>45464</v>
      </c>
      <c r="G1091">
        <v>0</v>
      </c>
      <c r="H1091">
        <v>0</v>
      </c>
      <c r="I1091">
        <v>0</v>
      </c>
      <c r="J1091">
        <v>9261</v>
      </c>
      <c r="K1091">
        <v>0</v>
      </c>
      <c r="L1091">
        <v>0</v>
      </c>
      <c r="M1091">
        <v>9261</v>
      </c>
      <c r="N1091">
        <v>5.14</v>
      </c>
      <c r="O1091" t="s">
        <v>121</v>
      </c>
      <c r="P1091">
        <v>15867.18</v>
      </c>
      <c r="Q1091">
        <v>24001297</v>
      </c>
      <c r="R1091">
        <v>24001297</v>
      </c>
      <c r="S1091">
        <v>1204</v>
      </c>
      <c r="T1091" t="s">
        <v>91</v>
      </c>
      <c r="V1091" t="s">
        <v>28</v>
      </c>
      <c r="W1091" t="s">
        <v>13</v>
      </c>
    </row>
    <row r="1092" spans="1:23" x14ac:dyDescent="0.25">
      <c r="A1092">
        <v>1091</v>
      </c>
      <c r="B1092" t="s">
        <v>85</v>
      </c>
      <c r="C1092" t="s">
        <v>389</v>
      </c>
      <c r="E1092">
        <v>9261</v>
      </c>
      <c r="F1092" s="1">
        <v>45464</v>
      </c>
      <c r="G1092">
        <v>0</v>
      </c>
      <c r="H1092">
        <v>0</v>
      </c>
      <c r="I1092">
        <v>0</v>
      </c>
      <c r="J1092">
        <v>9261</v>
      </c>
      <c r="K1092">
        <v>0</v>
      </c>
      <c r="L1092">
        <v>0</v>
      </c>
      <c r="M1092">
        <v>9261</v>
      </c>
      <c r="N1092">
        <v>5.14</v>
      </c>
      <c r="O1092" t="s">
        <v>121</v>
      </c>
      <c r="P1092">
        <v>15867.18</v>
      </c>
      <c r="Q1092">
        <v>24001297</v>
      </c>
      <c r="R1092">
        <v>24001297</v>
      </c>
      <c r="S1092">
        <v>1204</v>
      </c>
      <c r="T1092" t="s">
        <v>91</v>
      </c>
      <c r="V1092" t="s">
        <v>28</v>
      </c>
      <c r="W1092" t="s">
        <v>13</v>
      </c>
    </row>
    <row r="1093" spans="1:23" x14ac:dyDescent="0.25">
      <c r="A1093">
        <v>1092</v>
      </c>
      <c r="B1093" t="s">
        <v>85</v>
      </c>
      <c r="C1093" t="s">
        <v>389</v>
      </c>
      <c r="E1093">
        <v>270</v>
      </c>
      <c r="F1093" s="1">
        <v>45464</v>
      </c>
      <c r="G1093">
        <v>0</v>
      </c>
      <c r="H1093">
        <v>0</v>
      </c>
      <c r="I1093">
        <v>0</v>
      </c>
      <c r="J1093">
        <v>270</v>
      </c>
      <c r="K1093">
        <v>0</v>
      </c>
      <c r="L1093">
        <v>0</v>
      </c>
      <c r="M1093">
        <v>270</v>
      </c>
      <c r="N1093">
        <v>5.49</v>
      </c>
      <c r="O1093" t="s">
        <v>121</v>
      </c>
      <c r="P1093">
        <v>494.1</v>
      </c>
      <c r="Q1093">
        <v>24001298</v>
      </c>
      <c r="R1093">
        <v>24001298</v>
      </c>
      <c r="S1093">
        <v>1204</v>
      </c>
      <c r="T1093" t="s">
        <v>91</v>
      </c>
      <c r="V1093" t="s">
        <v>28</v>
      </c>
      <c r="W1093" t="s">
        <v>13</v>
      </c>
    </row>
    <row r="1094" spans="1:23" x14ac:dyDescent="0.25">
      <c r="A1094">
        <v>1093</v>
      </c>
      <c r="B1094" t="s">
        <v>85</v>
      </c>
      <c r="C1094" t="s">
        <v>389</v>
      </c>
      <c r="E1094">
        <v>270</v>
      </c>
      <c r="F1094" s="1">
        <v>45464</v>
      </c>
      <c r="G1094">
        <v>0</v>
      </c>
      <c r="H1094">
        <v>0</v>
      </c>
      <c r="I1094">
        <v>0</v>
      </c>
      <c r="J1094">
        <v>270</v>
      </c>
      <c r="K1094">
        <v>0</v>
      </c>
      <c r="L1094">
        <v>0</v>
      </c>
      <c r="M1094">
        <v>270</v>
      </c>
      <c r="N1094">
        <v>5.49</v>
      </c>
      <c r="O1094" t="s">
        <v>121</v>
      </c>
      <c r="P1094">
        <v>494.1</v>
      </c>
      <c r="Q1094">
        <v>24001298</v>
      </c>
      <c r="R1094">
        <v>24001298</v>
      </c>
      <c r="S1094">
        <v>1204</v>
      </c>
      <c r="T1094" t="s">
        <v>91</v>
      </c>
      <c r="V1094" t="s">
        <v>28</v>
      </c>
      <c r="W1094" t="s">
        <v>13</v>
      </c>
    </row>
    <row r="1095" spans="1:23" x14ac:dyDescent="0.25">
      <c r="A1095">
        <v>1094</v>
      </c>
      <c r="B1095" t="s">
        <v>85</v>
      </c>
      <c r="C1095" t="s">
        <v>389</v>
      </c>
      <c r="E1095">
        <v>270</v>
      </c>
      <c r="F1095" s="1">
        <v>45464</v>
      </c>
      <c r="G1095">
        <v>0</v>
      </c>
      <c r="H1095">
        <v>0</v>
      </c>
      <c r="I1095">
        <v>0</v>
      </c>
      <c r="J1095">
        <v>270</v>
      </c>
      <c r="K1095">
        <v>0</v>
      </c>
      <c r="L1095">
        <v>0</v>
      </c>
      <c r="M1095">
        <v>270</v>
      </c>
      <c r="N1095">
        <v>5.49</v>
      </c>
      <c r="O1095" t="s">
        <v>121</v>
      </c>
      <c r="P1095">
        <v>494.1</v>
      </c>
      <c r="Q1095">
        <v>24001298</v>
      </c>
      <c r="R1095">
        <v>24001298</v>
      </c>
      <c r="S1095">
        <v>1204</v>
      </c>
      <c r="T1095" t="s">
        <v>91</v>
      </c>
      <c r="V1095" t="s">
        <v>28</v>
      </c>
      <c r="W1095" t="s">
        <v>13</v>
      </c>
    </row>
    <row r="1096" spans="1:23" x14ac:dyDescent="0.25">
      <c r="A1096">
        <v>1095</v>
      </c>
      <c r="B1096" t="s">
        <v>85</v>
      </c>
      <c r="C1096" t="s">
        <v>389</v>
      </c>
      <c r="E1096">
        <v>270</v>
      </c>
      <c r="F1096" s="1">
        <v>45464</v>
      </c>
      <c r="G1096">
        <v>0</v>
      </c>
      <c r="H1096">
        <v>0</v>
      </c>
      <c r="I1096">
        <v>0</v>
      </c>
      <c r="J1096">
        <v>270</v>
      </c>
      <c r="K1096">
        <v>0</v>
      </c>
      <c r="L1096">
        <v>0</v>
      </c>
      <c r="M1096">
        <v>270</v>
      </c>
      <c r="N1096">
        <v>5.49</v>
      </c>
      <c r="O1096" t="s">
        <v>121</v>
      </c>
      <c r="P1096">
        <v>494.1</v>
      </c>
      <c r="Q1096">
        <v>24001298</v>
      </c>
      <c r="R1096">
        <v>24001298</v>
      </c>
      <c r="S1096">
        <v>1204</v>
      </c>
      <c r="T1096" t="s">
        <v>91</v>
      </c>
      <c r="V1096" t="s">
        <v>28</v>
      </c>
      <c r="W1096" t="s">
        <v>13</v>
      </c>
    </row>
    <row r="1097" spans="1:23" x14ac:dyDescent="0.25">
      <c r="A1097">
        <v>1096</v>
      </c>
      <c r="B1097" t="s">
        <v>85</v>
      </c>
      <c r="C1097" t="s">
        <v>389</v>
      </c>
      <c r="E1097">
        <v>5238</v>
      </c>
      <c r="F1097" s="1">
        <v>45464</v>
      </c>
      <c r="G1097">
        <v>0</v>
      </c>
      <c r="H1097">
        <v>0</v>
      </c>
      <c r="I1097">
        <v>0</v>
      </c>
      <c r="J1097">
        <v>5238</v>
      </c>
      <c r="K1097">
        <v>0</v>
      </c>
      <c r="L1097">
        <v>0</v>
      </c>
      <c r="M1097">
        <v>5238</v>
      </c>
      <c r="N1097">
        <v>5.14</v>
      </c>
      <c r="O1097" t="s">
        <v>121</v>
      </c>
      <c r="P1097">
        <v>8974.44</v>
      </c>
      <c r="Q1097">
        <v>24001300</v>
      </c>
      <c r="R1097">
        <v>24001300</v>
      </c>
      <c r="S1097">
        <v>1204</v>
      </c>
      <c r="T1097" t="s">
        <v>91</v>
      </c>
      <c r="V1097" t="s">
        <v>28</v>
      </c>
      <c r="W1097" t="s">
        <v>13</v>
      </c>
    </row>
    <row r="1098" spans="1:23" x14ac:dyDescent="0.25">
      <c r="A1098">
        <v>1097</v>
      </c>
      <c r="B1098" t="s">
        <v>85</v>
      </c>
      <c r="C1098" t="s">
        <v>389</v>
      </c>
      <c r="E1098">
        <v>5238</v>
      </c>
      <c r="F1098" s="1">
        <v>45464</v>
      </c>
      <c r="G1098">
        <v>0</v>
      </c>
      <c r="H1098">
        <v>0</v>
      </c>
      <c r="I1098">
        <v>0</v>
      </c>
      <c r="J1098">
        <v>5238</v>
      </c>
      <c r="K1098">
        <v>0</v>
      </c>
      <c r="L1098">
        <v>0</v>
      </c>
      <c r="M1098">
        <v>5238</v>
      </c>
      <c r="N1098">
        <v>5.14</v>
      </c>
      <c r="O1098" t="s">
        <v>121</v>
      </c>
      <c r="P1098">
        <v>8974.44</v>
      </c>
      <c r="Q1098">
        <v>24001300</v>
      </c>
      <c r="R1098">
        <v>24001300</v>
      </c>
      <c r="S1098">
        <v>1204</v>
      </c>
      <c r="T1098" t="s">
        <v>91</v>
      </c>
      <c r="V1098" t="s">
        <v>28</v>
      </c>
      <c r="W1098" t="s">
        <v>13</v>
      </c>
    </row>
    <row r="1099" spans="1:23" x14ac:dyDescent="0.25">
      <c r="A1099">
        <v>1098</v>
      </c>
      <c r="B1099" t="s">
        <v>85</v>
      </c>
      <c r="C1099" t="s">
        <v>389</v>
      </c>
      <c r="E1099">
        <v>5238</v>
      </c>
      <c r="F1099" s="1">
        <v>45464</v>
      </c>
      <c r="G1099">
        <v>0</v>
      </c>
      <c r="H1099">
        <v>0</v>
      </c>
      <c r="I1099">
        <v>0</v>
      </c>
      <c r="J1099">
        <v>5238</v>
      </c>
      <c r="K1099">
        <v>0</v>
      </c>
      <c r="L1099">
        <v>0</v>
      </c>
      <c r="M1099">
        <v>5238</v>
      </c>
      <c r="N1099">
        <v>5.14</v>
      </c>
      <c r="O1099" t="s">
        <v>121</v>
      </c>
      <c r="P1099">
        <v>8974.44</v>
      </c>
      <c r="Q1099">
        <v>24001300</v>
      </c>
      <c r="R1099">
        <v>24001300</v>
      </c>
      <c r="S1099">
        <v>1204</v>
      </c>
      <c r="T1099" t="s">
        <v>91</v>
      </c>
      <c r="V1099" t="s">
        <v>28</v>
      </c>
      <c r="W1099" t="s">
        <v>13</v>
      </c>
    </row>
    <row r="1100" spans="1:23" x14ac:dyDescent="0.25">
      <c r="A1100">
        <v>1099</v>
      </c>
      <c r="B1100" t="s">
        <v>85</v>
      </c>
      <c r="C1100" t="s">
        <v>389</v>
      </c>
      <c r="E1100">
        <v>5238</v>
      </c>
      <c r="F1100" s="1">
        <v>45464</v>
      </c>
      <c r="G1100">
        <v>0</v>
      </c>
      <c r="H1100">
        <v>0</v>
      </c>
      <c r="I1100">
        <v>0</v>
      </c>
      <c r="J1100">
        <v>5238</v>
      </c>
      <c r="K1100">
        <v>0</v>
      </c>
      <c r="L1100">
        <v>0</v>
      </c>
      <c r="M1100">
        <v>5238</v>
      </c>
      <c r="N1100">
        <v>5.14</v>
      </c>
      <c r="O1100" t="s">
        <v>121</v>
      </c>
      <c r="P1100">
        <v>8974.44</v>
      </c>
      <c r="Q1100">
        <v>24001300</v>
      </c>
      <c r="R1100">
        <v>24001300</v>
      </c>
      <c r="S1100">
        <v>1204</v>
      </c>
      <c r="T1100" t="s">
        <v>91</v>
      </c>
      <c r="V1100" t="s">
        <v>28</v>
      </c>
      <c r="W1100" t="s">
        <v>13</v>
      </c>
    </row>
    <row r="1101" spans="1:23" x14ac:dyDescent="0.25">
      <c r="A1101">
        <v>1100</v>
      </c>
      <c r="B1101" t="s">
        <v>85</v>
      </c>
      <c r="C1101" t="s">
        <v>389</v>
      </c>
      <c r="E1101">
        <v>270</v>
      </c>
      <c r="F1101" s="1">
        <v>45464</v>
      </c>
      <c r="G1101">
        <v>0</v>
      </c>
      <c r="H1101">
        <v>0</v>
      </c>
      <c r="I1101">
        <v>0</v>
      </c>
      <c r="J1101">
        <v>270</v>
      </c>
      <c r="K1101">
        <v>0</v>
      </c>
      <c r="L1101">
        <v>0</v>
      </c>
      <c r="M1101">
        <v>270</v>
      </c>
      <c r="N1101">
        <v>5.49</v>
      </c>
      <c r="O1101" t="s">
        <v>121</v>
      </c>
      <c r="P1101">
        <v>494.1</v>
      </c>
      <c r="Q1101">
        <v>24001301</v>
      </c>
      <c r="R1101">
        <v>24001301</v>
      </c>
      <c r="S1101">
        <v>1204</v>
      </c>
      <c r="T1101" t="s">
        <v>91</v>
      </c>
      <c r="V1101" t="s">
        <v>28</v>
      </c>
      <c r="W1101" t="s">
        <v>13</v>
      </c>
    </row>
    <row r="1102" spans="1:23" x14ac:dyDescent="0.25">
      <c r="A1102">
        <v>1101</v>
      </c>
      <c r="B1102" t="s">
        <v>85</v>
      </c>
      <c r="C1102" t="s">
        <v>389</v>
      </c>
      <c r="E1102">
        <v>270</v>
      </c>
      <c r="F1102" s="1">
        <v>45464</v>
      </c>
      <c r="G1102">
        <v>0</v>
      </c>
      <c r="H1102">
        <v>0</v>
      </c>
      <c r="I1102">
        <v>0</v>
      </c>
      <c r="J1102">
        <v>270</v>
      </c>
      <c r="K1102">
        <v>0</v>
      </c>
      <c r="L1102">
        <v>0</v>
      </c>
      <c r="M1102">
        <v>270</v>
      </c>
      <c r="N1102">
        <v>5.49</v>
      </c>
      <c r="O1102" t="s">
        <v>121</v>
      </c>
      <c r="P1102">
        <v>494.1</v>
      </c>
      <c r="Q1102">
        <v>24001301</v>
      </c>
      <c r="R1102">
        <v>24001301</v>
      </c>
      <c r="S1102">
        <v>1204</v>
      </c>
      <c r="T1102" t="s">
        <v>91</v>
      </c>
      <c r="V1102" t="s">
        <v>28</v>
      </c>
      <c r="W1102" t="s">
        <v>13</v>
      </c>
    </row>
    <row r="1103" spans="1:23" x14ac:dyDescent="0.25">
      <c r="A1103">
        <v>1102</v>
      </c>
      <c r="B1103" t="s">
        <v>85</v>
      </c>
      <c r="C1103" t="s">
        <v>389</v>
      </c>
      <c r="E1103">
        <v>270</v>
      </c>
      <c r="F1103" s="1">
        <v>45464</v>
      </c>
      <c r="G1103">
        <v>0</v>
      </c>
      <c r="H1103">
        <v>0</v>
      </c>
      <c r="I1103">
        <v>0</v>
      </c>
      <c r="J1103">
        <v>270</v>
      </c>
      <c r="K1103">
        <v>0</v>
      </c>
      <c r="L1103">
        <v>0</v>
      </c>
      <c r="M1103">
        <v>270</v>
      </c>
      <c r="N1103">
        <v>5.49</v>
      </c>
      <c r="O1103" t="s">
        <v>121</v>
      </c>
      <c r="P1103">
        <v>494.1</v>
      </c>
      <c r="Q1103">
        <v>24001301</v>
      </c>
      <c r="R1103">
        <v>24001301</v>
      </c>
      <c r="S1103">
        <v>1204</v>
      </c>
      <c r="T1103" t="s">
        <v>91</v>
      </c>
      <c r="V1103" t="s">
        <v>28</v>
      </c>
      <c r="W1103" t="s">
        <v>13</v>
      </c>
    </row>
    <row r="1104" spans="1:23" x14ac:dyDescent="0.25">
      <c r="A1104">
        <v>1103</v>
      </c>
      <c r="B1104" t="s">
        <v>85</v>
      </c>
      <c r="C1104" t="s">
        <v>389</v>
      </c>
      <c r="E1104">
        <v>270</v>
      </c>
      <c r="F1104" s="1">
        <v>45464</v>
      </c>
      <c r="G1104">
        <v>0</v>
      </c>
      <c r="H1104">
        <v>0</v>
      </c>
      <c r="I1104">
        <v>0</v>
      </c>
      <c r="J1104">
        <v>270</v>
      </c>
      <c r="K1104">
        <v>0</v>
      </c>
      <c r="L1104">
        <v>0</v>
      </c>
      <c r="M1104">
        <v>270</v>
      </c>
      <c r="N1104">
        <v>5.49</v>
      </c>
      <c r="O1104" t="s">
        <v>121</v>
      </c>
      <c r="P1104">
        <v>494.1</v>
      </c>
      <c r="Q1104">
        <v>24001301</v>
      </c>
      <c r="R1104">
        <v>24001301</v>
      </c>
      <c r="S1104">
        <v>1204</v>
      </c>
      <c r="T1104" t="s">
        <v>91</v>
      </c>
      <c r="V1104" t="s">
        <v>28</v>
      </c>
      <c r="W1104" t="s">
        <v>13</v>
      </c>
    </row>
    <row r="1105" spans="1:23" x14ac:dyDescent="0.25">
      <c r="A1105">
        <v>1104</v>
      </c>
      <c r="B1105" t="s">
        <v>85</v>
      </c>
      <c r="C1105" t="s">
        <v>388</v>
      </c>
      <c r="E1105">
        <v>891</v>
      </c>
      <c r="F1105" s="1">
        <v>45464</v>
      </c>
      <c r="G1105">
        <v>0</v>
      </c>
      <c r="H1105">
        <v>0</v>
      </c>
      <c r="I1105">
        <v>0</v>
      </c>
      <c r="J1105">
        <v>891</v>
      </c>
      <c r="K1105">
        <v>0</v>
      </c>
      <c r="L1105">
        <v>0</v>
      </c>
      <c r="M1105">
        <v>891</v>
      </c>
      <c r="N1105">
        <v>5.63</v>
      </c>
      <c r="O1105" t="s">
        <v>121</v>
      </c>
      <c r="P1105">
        <v>1672.11</v>
      </c>
      <c r="Q1105">
        <v>24001311</v>
      </c>
      <c r="R1105">
        <v>24001311</v>
      </c>
      <c r="S1105">
        <v>1204</v>
      </c>
      <c r="T1105" t="s">
        <v>91</v>
      </c>
      <c r="V1105" t="s">
        <v>28</v>
      </c>
      <c r="W1105" t="s">
        <v>13</v>
      </c>
    </row>
    <row r="1106" spans="1:23" x14ac:dyDescent="0.25">
      <c r="A1106">
        <v>1105</v>
      </c>
      <c r="B1106" t="s">
        <v>85</v>
      </c>
      <c r="C1106" t="s">
        <v>388</v>
      </c>
      <c r="E1106">
        <v>891</v>
      </c>
      <c r="F1106" s="1">
        <v>45464</v>
      </c>
      <c r="G1106">
        <v>0</v>
      </c>
      <c r="H1106">
        <v>0</v>
      </c>
      <c r="I1106">
        <v>0</v>
      </c>
      <c r="J1106">
        <v>891</v>
      </c>
      <c r="K1106">
        <v>0</v>
      </c>
      <c r="L1106">
        <v>0</v>
      </c>
      <c r="M1106">
        <v>891</v>
      </c>
      <c r="N1106">
        <v>5.63</v>
      </c>
      <c r="O1106" t="s">
        <v>121</v>
      </c>
      <c r="P1106">
        <v>1672.11</v>
      </c>
      <c r="Q1106">
        <v>24001311</v>
      </c>
      <c r="R1106">
        <v>24001311</v>
      </c>
      <c r="S1106">
        <v>1204</v>
      </c>
      <c r="T1106" t="s">
        <v>91</v>
      </c>
      <c r="V1106" t="s">
        <v>28</v>
      </c>
      <c r="W1106" t="s">
        <v>13</v>
      </c>
    </row>
    <row r="1107" spans="1:23" x14ac:dyDescent="0.25">
      <c r="A1107">
        <v>1106</v>
      </c>
      <c r="B1107" t="s">
        <v>85</v>
      </c>
      <c r="C1107" t="s">
        <v>388</v>
      </c>
      <c r="E1107">
        <v>891</v>
      </c>
      <c r="F1107" s="1">
        <v>45464</v>
      </c>
      <c r="G1107">
        <v>0</v>
      </c>
      <c r="H1107">
        <v>0</v>
      </c>
      <c r="I1107">
        <v>0</v>
      </c>
      <c r="J1107">
        <v>891</v>
      </c>
      <c r="K1107">
        <v>0</v>
      </c>
      <c r="L1107">
        <v>0</v>
      </c>
      <c r="M1107">
        <v>891</v>
      </c>
      <c r="N1107">
        <v>5.63</v>
      </c>
      <c r="O1107" t="s">
        <v>121</v>
      </c>
      <c r="P1107">
        <v>1672.11</v>
      </c>
      <c r="Q1107">
        <v>24001311</v>
      </c>
      <c r="R1107">
        <v>24001311</v>
      </c>
      <c r="S1107">
        <v>1204</v>
      </c>
      <c r="T1107" t="s">
        <v>91</v>
      </c>
      <c r="V1107" t="s">
        <v>28</v>
      </c>
      <c r="W1107" t="s">
        <v>13</v>
      </c>
    </row>
    <row r="1108" spans="1:23" x14ac:dyDescent="0.25">
      <c r="A1108">
        <v>1107</v>
      </c>
      <c r="B1108" t="s">
        <v>85</v>
      </c>
      <c r="C1108" t="s">
        <v>388</v>
      </c>
      <c r="E1108">
        <v>891</v>
      </c>
      <c r="F1108" s="1">
        <v>45464</v>
      </c>
      <c r="G1108">
        <v>0</v>
      </c>
      <c r="H1108">
        <v>0</v>
      </c>
      <c r="I1108">
        <v>0</v>
      </c>
      <c r="J1108">
        <v>891</v>
      </c>
      <c r="K1108">
        <v>0</v>
      </c>
      <c r="L1108">
        <v>0</v>
      </c>
      <c r="M1108">
        <v>891</v>
      </c>
      <c r="N1108">
        <v>5.63</v>
      </c>
      <c r="O1108" t="s">
        <v>121</v>
      </c>
      <c r="P1108">
        <v>1672.11</v>
      </c>
      <c r="Q1108">
        <v>24001311</v>
      </c>
      <c r="R1108">
        <v>24001311</v>
      </c>
      <c r="S1108">
        <v>1204</v>
      </c>
      <c r="T1108" t="s">
        <v>91</v>
      </c>
      <c r="V1108" t="s">
        <v>28</v>
      </c>
      <c r="W1108" t="s">
        <v>13</v>
      </c>
    </row>
    <row r="1109" spans="1:23" x14ac:dyDescent="0.25">
      <c r="A1109">
        <v>1108</v>
      </c>
      <c r="B1109" t="s">
        <v>85</v>
      </c>
      <c r="C1109" t="s">
        <v>388</v>
      </c>
      <c r="E1109">
        <v>891</v>
      </c>
      <c r="F1109" s="1">
        <v>45464</v>
      </c>
      <c r="G1109">
        <v>0</v>
      </c>
      <c r="H1109">
        <v>0</v>
      </c>
      <c r="I1109">
        <v>0</v>
      </c>
      <c r="J1109">
        <v>891</v>
      </c>
      <c r="K1109">
        <v>0</v>
      </c>
      <c r="L1109">
        <v>0</v>
      </c>
      <c r="M1109">
        <v>891</v>
      </c>
      <c r="N1109">
        <v>5.63</v>
      </c>
      <c r="O1109" t="s">
        <v>121</v>
      </c>
      <c r="P1109">
        <v>1672.11</v>
      </c>
      <c r="Q1109">
        <v>24001311</v>
      </c>
      <c r="R1109">
        <v>24001311</v>
      </c>
      <c r="S1109">
        <v>1204</v>
      </c>
      <c r="T1109" t="s">
        <v>91</v>
      </c>
      <c r="V1109" t="s">
        <v>28</v>
      </c>
      <c r="W1109" t="s">
        <v>13</v>
      </c>
    </row>
    <row r="1110" spans="1:23" x14ac:dyDescent="0.25">
      <c r="A1110">
        <v>1109</v>
      </c>
      <c r="B1110" t="s">
        <v>85</v>
      </c>
      <c r="C1110" t="s">
        <v>388</v>
      </c>
      <c r="E1110">
        <v>891</v>
      </c>
      <c r="F1110" s="1">
        <v>45464</v>
      </c>
      <c r="G1110">
        <v>0</v>
      </c>
      <c r="H1110">
        <v>0</v>
      </c>
      <c r="I1110">
        <v>0</v>
      </c>
      <c r="J1110">
        <v>891</v>
      </c>
      <c r="K1110">
        <v>0</v>
      </c>
      <c r="L1110">
        <v>0</v>
      </c>
      <c r="M1110">
        <v>891</v>
      </c>
      <c r="N1110">
        <v>5.63</v>
      </c>
      <c r="O1110" t="s">
        <v>121</v>
      </c>
      <c r="P1110">
        <v>1672.11</v>
      </c>
      <c r="Q1110">
        <v>24001311</v>
      </c>
      <c r="R1110">
        <v>24001311</v>
      </c>
      <c r="S1110">
        <v>1204</v>
      </c>
      <c r="T1110" t="s">
        <v>91</v>
      </c>
      <c r="V1110" t="s">
        <v>28</v>
      </c>
      <c r="W1110" t="s">
        <v>13</v>
      </c>
    </row>
    <row r="1111" spans="1:23" x14ac:dyDescent="0.25">
      <c r="A1111">
        <v>1110</v>
      </c>
      <c r="B1111" t="s">
        <v>85</v>
      </c>
      <c r="C1111" t="s">
        <v>388</v>
      </c>
      <c r="E1111">
        <v>891</v>
      </c>
      <c r="F1111" s="1">
        <v>45464</v>
      </c>
      <c r="G1111">
        <v>0</v>
      </c>
      <c r="H1111">
        <v>0</v>
      </c>
      <c r="I1111">
        <v>0</v>
      </c>
      <c r="J1111">
        <v>891</v>
      </c>
      <c r="K1111">
        <v>0</v>
      </c>
      <c r="L1111">
        <v>0</v>
      </c>
      <c r="M1111">
        <v>891</v>
      </c>
      <c r="N1111">
        <v>5.63</v>
      </c>
      <c r="O1111" t="s">
        <v>121</v>
      </c>
      <c r="P1111">
        <v>1672.11</v>
      </c>
      <c r="Q1111">
        <v>24001311</v>
      </c>
      <c r="R1111">
        <v>24001311</v>
      </c>
      <c r="S1111">
        <v>1204</v>
      </c>
      <c r="T1111" t="s">
        <v>91</v>
      </c>
      <c r="V1111" t="s">
        <v>28</v>
      </c>
      <c r="W1111" t="s">
        <v>13</v>
      </c>
    </row>
    <row r="1112" spans="1:23" x14ac:dyDescent="0.25">
      <c r="A1112">
        <v>1111</v>
      </c>
      <c r="B1112" t="s">
        <v>85</v>
      </c>
      <c r="C1112" t="s">
        <v>388</v>
      </c>
      <c r="E1112">
        <v>891</v>
      </c>
      <c r="F1112" s="1">
        <v>45464</v>
      </c>
      <c r="G1112">
        <v>0</v>
      </c>
      <c r="H1112">
        <v>0</v>
      </c>
      <c r="I1112">
        <v>0</v>
      </c>
      <c r="J1112">
        <v>891</v>
      </c>
      <c r="K1112">
        <v>0</v>
      </c>
      <c r="L1112">
        <v>0</v>
      </c>
      <c r="M1112">
        <v>891</v>
      </c>
      <c r="N1112">
        <v>5.63</v>
      </c>
      <c r="O1112" t="s">
        <v>121</v>
      </c>
      <c r="P1112">
        <v>1672.11</v>
      </c>
      <c r="Q1112">
        <v>24001311</v>
      </c>
      <c r="R1112">
        <v>24001311</v>
      </c>
      <c r="S1112">
        <v>1204</v>
      </c>
      <c r="T1112" t="s">
        <v>91</v>
      </c>
      <c r="V1112" t="s">
        <v>28</v>
      </c>
      <c r="W1112" t="s">
        <v>13</v>
      </c>
    </row>
    <row r="1113" spans="1:23" x14ac:dyDescent="0.25">
      <c r="A1113">
        <v>1112</v>
      </c>
      <c r="B1113" t="s">
        <v>85</v>
      </c>
      <c r="C1113" t="s">
        <v>388</v>
      </c>
      <c r="E1113">
        <v>270</v>
      </c>
      <c r="F1113" s="1">
        <v>45464</v>
      </c>
      <c r="G1113">
        <v>0</v>
      </c>
      <c r="H1113">
        <v>0</v>
      </c>
      <c r="I1113">
        <v>0</v>
      </c>
      <c r="J1113">
        <v>270</v>
      </c>
      <c r="K1113">
        <v>0</v>
      </c>
      <c r="L1113">
        <v>0</v>
      </c>
      <c r="M1113">
        <v>270</v>
      </c>
      <c r="N1113">
        <v>6.02</v>
      </c>
      <c r="O1113" t="s">
        <v>121</v>
      </c>
      <c r="P1113">
        <v>541.79999999999995</v>
      </c>
      <c r="Q1113">
        <v>24001312</v>
      </c>
      <c r="R1113">
        <v>24001312</v>
      </c>
      <c r="S1113">
        <v>1204</v>
      </c>
      <c r="T1113" t="s">
        <v>91</v>
      </c>
      <c r="V1113" t="s">
        <v>28</v>
      </c>
      <c r="W1113" t="s">
        <v>13</v>
      </c>
    </row>
    <row r="1114" spans="1:23" x14ac:dyDescent="0.25">
      <c r="A1114">
        <v>1113</v>
      </c>
      <c r="B1114" t="s">
        <v>85</v>
      </c>
      <c r="C1114" t="s">
        <v>388</v>
      </c>
      <c r="E1114">
        <v>270</v>
      </c>
      <c r="F1114" s="1">
        <v>45464</v>
      </c>
      <c r="G1114">
        <v>0</v>
      </c>
      <c r="H1114">
        <v>0</v>
      </c>
      <c r="I1114">
        <v>0</v>
      </c>
      <c r="J1114">
        <v>270</v>
      </c>
      <c r="K1114">
        <v>0</v>
      </c>
      <c r="L1114">
        <v>0</v>
      </c>
      <c r="M1114">
        <v>270</v>
      </c>
      <c r="N1114">
        <v>6.02</v>
      </c>
      <c r="O1114" t="s">
        <v>121</v>
      </c>
      <c r="P1114">
        <v>541.79999999999995</v>
      </c>
      <c r="Q1114">
        <v>24001312</v>
      </c>
      <c r="R1114">
        <v>24001312</v>
      </c>
      <c r="S1114">
        <v>1204</v>
      </c>
      <c r="T1114" t="s">
        <v>91</v>
      </c>
      <c r="V1114" t="s">
        <v>28</v>
      </c>
      <c r="W1114" t="s">
        <v>13</v>
      </c>
    </row>
    <row r="1115" spans="1:23" x14ac:dyDescent="0.25">
      <c r="A1115">
        <v>1114</v>
      </c>
      <c r="B1115" t="s">
        <v>85</v>
      </c>
      <c r="C1115" t="s">
        <v>388</v>
      </c>
      <c r="E1115">
        <v>270</v>
      </c>
      <c r="F1115" s="1">
        <v>45464</v>
      </c>
      <c r="G1115">
        <v>0</v>
      </c>
      <c r="H1115">
        <v>0</v>
      </c>
      <c r="I1115">
        <v>0</v>
      </c>
      <c r="J1115">
        <v>270</v>
      </c>
      <c r="K1115">
        <v>0</v>
      </c>
      <c r="L1115">
        <v>0</v>
      </c>
      <c r="M1115">
        <v>270</v>
      </c>
      <c r="N1115">
        <v>6.02</v>
      </c>
      <c r="O1115" t="s">
        <v>121</v>
      </c>
      <c r="P1115">
        <v>541.79999999999995</v>
      </c>
      <c r="Q1115">
        <v>24001312</v>
      </c>
      <c r="R1115">
        <v>24001312</v>
      </c>
      <c r="S1115">
        <v>1204</v>
      </c>
      <c r="T1115" t="s">
        <v>91</v>
      </c>
      <c r="V1115" t="s">
        <v>28</v>
      </c>
      <c r="W1115" t="s">
        <v>13</v>
      </c>
    </row>
    <row r="1116" spans="1:23" x14ac:dyDescent="0.25">
      <c r="A1116">
        <v>1115</v>
      </c>
      <c r="B1116" t="s">
        <v>85</v>
      </c>
      <c r="C1116" t="s">
        <v>388</v>
      </c>
      <c r="E1116">
        <v>270</v>
      </c>
      <c r="F1116" s="1">
        <v>45464</v>
      </c>
      <c r="G1116">
        <v>0</v>
      </c>
      <c r="H1116">
        <v>0</v>
      </c>
      <c r="I1116">
        <v>0</v>
      </c>
      <c r="J1116">
        <v>270</v>
      </c>
      <c r="K1116">
        <v>0</v>
      </c>
      <c r="L1116">
        <v>0</v>
      </c>
      <c r="M1116">
        <v>270</v>
      </c>
      <c r="N1116">
        <v>6.02</v>
      </c>
      <c r="O1116" t="s">
        <v>121</v>
      </c>
      <c r="P1116">
        <v>541.79999999999995</v>
      </c>
      <c r="Q1116">
        <v>24001312</v>
      </c>
      <c r="R1116">
        <v>24001312</v>
      </c>
      <c r="S1116">
        <v>1204</v>
      </c>
      <c r="T1116" t="s">
        <v>91</v>
      </c>
      <c r="V1116" t="s">
        <v>28</v>
      </c>
      <c r="W1116" t="s">
        <v>13</v>
      </c>
    </row>
    <row r="1117" spans="1:23" x14ac:dyDescent="0.25">
      <c r="A1117">
        <v>1116</v>
      </c>
      <c r="B1117" t="s">
        <v>85</v>
      </c>
      <c r="C1117" t="s">
        <v>390</v>
      </c>
      <c r="E1117">
        <v>1872</v>
      </c>
      <c r="F1117" s="1">
        <v>45464</v>
      </c>
      <c r="G1117">
        <v>0</v>
      </c>
      <c r="H1117">
        <v>0</v>
      </c>
      <c r="I1117">
        <v>0</v>
      </c>
      <c r="J1117">
        <v>1872</v>
      </c>
      <c r="K1117">
        <v>0</v>
      </c>
      <c r="L1117">
        <v>0</v>
      </c>
      <c r="M1117">
        <v>1872</v>
      </c>
      <c r="N1117">
        <v>5.82</v>
      </c>
      <c r="O1117" t="s">
        <v>121</v>
      </c>
      <c r="P1117">
        <v>2723.76</v>
      </c>
      <c r="Q1117">
        <v>24001332</v>
      </c>
      <c r="R1117">
        <v>24001332</v>
      </c>
      <c r="S1117">
        <v>1204</v>
      </c>
      <c r="T1117" t="s">
        <v>91</v>
      </c>
      <c r="V1117" t="s">
        <v>28</v>
      </c>
      <c r="W1117" t="s">
        <v>13</v>
      </c>
    </row>
    <row r="1118" spans="1:23" x14ac:dyDescent="0.25">
      <c r="A1118">
        <v>1117</v>
      </c>
      <c r="B1118" t="s">
        <v>85</v>
      </c>
      <c r="C1118" t="s">
        <v>390</v>
      </c>
      <c r="E1118">
        <v>1872</v>
      </c>
      <c r="F1118" s="1">
        <v>45464</v>
      </c>
      <c r="G1118">
        <v>0</v>
      </c>
      <c r="H1118">
        <v>0</v>
      </c>
      <c r="I1118">
        <v>0</v>
      </c>
      <c r="J1118">
        <v>1872</v>
      </c>
      <c r="K1118">
        <v>0</v>
      </c>
      <c r="L1118">
        <v>0</v>
      </c>
      <c r="M1118">
        <v>1872</v>
      </c>
      <c r="N1118">
        <v>5.82</v>
      </c>
      <c r="O1118" t="s">
        <v>121</v>
      </c>
      <c r="P1118">
        <v>2723.76</v>
      </c>
      <c r="Q1118">
        <v>24001332</v>
      </c>
      <c r="R1118">
        <v>24001332</v>
      </c>
      <c r="S1118">
        <v>1204</v>
      </c>
      <c r="T1118" t="s">
        <v>91</v>
      </c>
      <c r="V1118" t="s">
        <v>28</v>
      </c>
      <c r="W1118" t="s">
        <v>13</v>
      </c>
    </row>
    <row r="1119" spans="1:23" x14ac:dyDescent="0.25">
      <c r="A1119">
        <v>1118</v>
      </c>
      <c r="B1119" t="s">
        <v>85</v>
      </c>
      <c r="C1119" t="s">
        <v>390</v>
      </c>
      <c r="E1119">
        <v>1872</v>
      </c>
      <c r="F1119" s="1">
        <v>45464</v>
      </c>
      <c r="G1119">
        <v>0</v>
      </c>
      <c r="H1119">
        <v>0</v>
      </c>
      <c r="I1119">
        <v>0</v>
      </c>
      <c r="J1119">
        <v>1872</v>
      </c>
      <c r="K1119">
        <v>0</v>
      </c>
      <c r="L1119">
        <v>0</v>
      </c>
      <c r="M1119">
        <v>1872</v>
      </c>
      <c r="N1119">
        <v>5.82</v>
      </c>
      <c r="O1119" t="s">
        <v>121</v>
      </c>
      <c r="P1119">
        <v>2723.76</v>
      </c>
      <c r="Q1119">
        <v>24001332</v>
      </c>
      <c r="R1119">
        <v>24001332</v>
      </c>
      <c r="S1119">
        <v>1204</v>
      </c>
      <c r="T1119" t="s">
        <v>91</v>
      </c>
      <c r="V1119" t="s">
        <v>28</v>
      </c>
      <c r="W1119" t="s">
        <v>13</v>
      </c>
    </row>
    <row r="1120" spans="1:23" x14ac:dyDescent="0.25">
      <c r="A1120">
        <v>1119</v>
      </c>
      <c r="B1120" t="s">
        <v>85</v>
      </c>
      <c r="C1120" t="s">
        <v>390</v>
      </c>
      <c r="E1120">
        <v>1872</v>
      </c>
      <c r="F1120" s="1">
        <v>45464</v>
      </c>
      <c r="G1120">
        <v>0</v>
      </c>
      <c r="H1120">
        <v>0</v>
      </c>
      <c r="I1120">
        <v>0</v>
      </c>
      <c r="J1120">
        <v>1872</v>
      </c>
      <c r="K1120">
        <v>0</v>
      </c>
      <c r="L1120">
        <v>0</v>
      </c>
      <c r="M1120">
        <v>1872</v>
      </c>
      <c r="N1120">
        <v>5.82</v>
      </c>
      <c r="O1120" t="s">
        <v>121</v>
      </c>
      <c r="P1120">
        <v>2723.76</v>
      </c>
      <c r="Q1120">
        <v>24001332</v>
      </c>
      <c r="R1120">
        <v>24001332</v>
      </c>
      <c r="S1120">
        <v>1204</v>
      </c>
      <c r="T1120" t="s">
        <v>91</v>
      </c>
      <c r="V1120" t="s">
        <v>28</v>
      </c>
      <c r="W1120" t="s">
        <v>13</v>
      </c>
    </row>
    <row r="1121" spans="1:23" x14ac:dyDescent="0.25">
      <c r="A1121">
        <v>1120</v>
      </c>
      <c r="B1121" t="s">
        <v>85</v>
      </c>
      <c r="C1121" t="s">
        <v>389</v>
      </c>
      <c r="E1121">
        <v>5319</v>
      </c>
      <c r="F1121" s="1">
        <v>45464</v>
      </c>
      <c r="G1121">
        <v>0</v>
      </c>
      <c r="H1121">
        <v>0</v>
      </c>
      <c r="I1121">
        <v>0</v>
      </c>
      <c r="J1121">
        <v>5319</v>
      </c>
      <c r="K1121">
        <v>0</v>
      </c>
      <c r="L1121">
        <v>0</v>
      </c>
      <c r="M1121">
        <v>5319</v>
      </c>
      <c r="N1121">
        <v>5.14</v>
      </c>
      <c r="O1121" t="s">
        <v>121</v>
      </c>
      <c r="P1121">
        <v>9113.2199999999993</v>
      </c>
      <c r="Q1121">
        <v>24001291</v>
      </c>
      <c r="R1121">
        <v>24001291</v>
      </c>
      <c r="S1121">
        <v>1204</v>
      </c>
      <c r="T1121" t="s">
        <v>91</v>
      </c>
      <c r="V1121" t="s">
        <v>28</v>
      </c>
      <c r="W1121" t="s">
        <v>13</v>
      </c>
    </row>
    <row r="1122" spans="1:23" x14ac:dyDescent="0.25">
      <c r="A1122">
        <v>1121</v>
      </c>
      <c r="B1122" t="s">
        <v>85</v>
      </c>
      <c r="C1122" t="s">
        <v>389</v>
      </c>
      <c r="E1122">
        <v>5319</v>
      </c>
      <c r="F1122" s="1">
        <v>45464</v>
      </c>
      <c r="G1122">
        <v>0</v>
      </c>
      <c r="H1122">
        <v>0</v>
      </c>
      <c r="I1122">
        <v>0</v>
      </c>
      <c r="J1122">
        <v>5319</v>
      </c>
      <c r="K1122">
        <v>0</v>
      </c>
      <c r="L1122">
        <v>0</v>
      </c>
      <c r="M1122">
        <v>5319</v>
      </c>
      <c r="N1122">
        <v>5.14</v>
      </c>
      <c r="O1122" t="s">
        <v>121</v>
      </c>
      <c r="P1122">
        <v>9113.2199999999993</v>
      </c>
      <c r="Q1122">
        <v>24001291</v>
      </c>
      <c r="R1122">
        <v>24001291</v>
      </c>
      <c r="S1122">
        <v>1204</v>
      </c>
      <c r="T1122" t="s">
        <v>91</v>
      </c>
      <c r="V1122" t="s">
        <v>28</v>
      </c>
      <c r="W1122" t="s">
        <v>13</v>
      </c>
    </row>
    <row r="1123" spans="1:23" x14ac:dyDescent="0.25">
      <c r="A1123">
        <v>1122</v>
      </c>
      <c r="B1123" t="s">
        <v>85</v>
      </c>
      <c r="C1123" t="s">
        <v>389</v>
      </c>
      <c r="E1123">
        <v>5319</v>
      </c>
      <c r="F1123" s="1">
        <v>45464</v>
      </c>
      <c r="G1123">
        <v>0</v>
      </c>
      <c r="H1123">
        <v>0</v>
      </c>
      <c r="I1123">
        <v>0</v>
      </c>
      <c r="J1123">
        <v>5319</v>
      </c>
      <c r="K1123">
        <v>0</v>
      </c>
      <c r="L1123">
        <v>0</v>
      </c>
      <c r="M1123">
        <v>5319</v>
      </c>
      <c r="N1123">
        <v>5.14</v>
      </c>
      <c r="O1123" t="s">
        <v>121</v>
      </c>
      <c r="P1123">
        <v>9113.2199999999993</v>
      </c>
      <c r="Q1123">
        <v>24001291</v>
      </c>
      <c r="R1123">
        <v>24001291</v>
      </c>
      <c r="S1123">
        <v>1204</v>
      </c>
      <c r="T1123" t="s">
        <v>91</v>
      </c>
      <c r="V1123" t="s">
        <v>28</v>
      </c>
      <c r="W1123" t="s">
        <v>13</v>
      </c>
    </row>
    <row r="1124" spans="1:23" x14ac:dyDescent="0.25">
      <c r="A1124">
        <v>1123</v>
      </c>
      <c r="B1124" t="s">
        <v>85</v>
      </c>
      <c r="C1124" t="s">
        <v>389</v>
      </c>
      <c r="E1124">
        <v>5319</v>
      </c>
      <c r="F1124" s="1">
        <v>45464</v>
      </c>
      <c r="G1124">
        <v>0</v>
      </c>
      <c r="H1124">
        <v>0</v>
      </c>
      <c r="I1124">
        <v>0</v>
      </c>
      <c r="J1124">
        <v>5319</v>
      </c>
      <c r="K1124">
        <v>0</v>
      </c>
      <c r="L1124">
        <v>0</v>
      </c>
      <c r="M1124">
        <v>5319</v>
      </c>
      <c r="N1124">
        <v>5.14</v>
      </c>
      <c r="O1124" t="s">
        <v>121</v>
      </c>
      <c r="P1124">
        <v>9113.2199999999993</v>
      </c>
      <c r="Q1124">
        <v>24001291</v>
      </c>
      <c r="R1124">
        <v>24001291</v>
      </c>
      <c r="S1124">
        <v>1204</v>
      </c>
      <c r="T1124" t="s">
        <v>91</v>
      </c>
      <c r="V1124" t="s">
        <v>28</v>
      </c>
      <c r="W1124" t="s">
        <v>13</v>
      </c>
    </row>
    <row r="1125" spans="1:23" x14ac:dyDescent="0.25">
      <c r="A1125">
        <v>1124</v>
      </c>
      <c r="B1125" t="s">
        <v>85</v>
      </c>
      <c r="C1125" t="s">
        <v>389</v>
      </c>
      <c r="E1125">
        <v>270</v>
      </c>
      <c r="F1125" s="1">
        <v>45464</v>
      </c>
      <c r="G1125">
        <v>0</v>
      </c>
      <c r="H1125">
        <v>0</v>
      </c>
      <c r="I1125">
        <v>0</v>
      </c>
      <c r="J1125">
        <v>270</v>
      </c>
      <c r="K1125">
        <v>0</v>
      </c>
      <c r="L1125">
        <v>0</v>
      </c>
      <c r="M1125">
        <v>270</v>
      </c>
      <c r="N1125">
        <v>5.49</v>
      </c>
      <c r="O1125" t="s">
        <v>121</v>
      </c>
      <c r="P1125">
        <v>494.1</v>
      </c>
      <c r="Q1125">
        <v>24001292</v>
      </c>
      <c r="R1125">
        <v>24001292</v>
      </c>
      <c r="S1125">
        <v>1204</v>
      </c>
      <c r="T1125" t="s">
        <v>91</v>
      </c>
      <c r="V1125" t="s">
        <v>28</v>
      </c>
      <c r="W1125" t="s">
        <v>13</v>
      </c>
    </row>
    <row r="1126" spans="1:23" x14ac:dyDescent="0.25">
      <c r="A1126">
        <v>1125</v>
      </c>
      <c r="B1126" t="s">
        <v>85</v>
      </c>
      <c r="C1126" t="s">
        <v>389</v>
      </c>
      <c r="E1126">
        <v>270</v>
      </c>
      <c r="F1126" s="1">
        <v>45464</v>
      </c>
      <c r="G1126">
        <v>0</v>
      </c>
      <c r="H1126">
        <v>0</v>
      </c>
      <c r="I1126">
        <v>0</v>
      </c>
      <c r="J1126">
        <v>270</v>
      </c>
      <c r="K1126">
        <v>0</v>
      </c>
      <c r="L1126">
        <v>0</v>
      </c>
      <c r="M1126">
        <v>270</v>
      </c>
      <c r="N1126">
        <v>5.49</v>
      </c>
      <c r="O1126" t="s">
        <v>121</v>
      </c>
      <c r="P1126">
        <v>494.1</v>
      </c>
      <c r="Q1126">
        <v>24001292</v>
      </c>
      <c r="R1126">
        <v>24001292</v>
      </c>
      <c r="S1126">
        <v>1204</v>
      </c>
      <c r="T1126" t="s">
        <v>91</v>
      </c>
      <c r="V1126" t="s">
        <v>28</v>
      </c>
      <c r="W1126" t="s">
        <v>13</v>
      </c>
    </row>
    <row r="1127" spans="1:23" x14ac:dyDescent="0.25">
      <c r="A1127">
        <v>1126</v>
      </c>
      <c r="B1127" t="s">
        <v>85</v>
      </c>
      <c r="C1127" t="s">
        <v>389</v>
      </c>
      <c r="E1127">
        <v>270</v>
      </c>
      <c r="F1127" s="1">
        <v>45464</v>
      </c>
      <c r="G1127">
        <v>0</v>
      </c>
      <c r="H1127">
        <v>0</v>
      </c>
      <c r="I1127">
        <v>0</v>
      </c>
      <c r="J1127">
        <v>270</v>
      </c>
      <c r="K1127">
        <v>0</v>
      </c>
      <c r="L1127">
        <v>0</v>
      </c>
      <c r="M1127">
        <v>270</v>
      </c>
      <c r="N1127">
        <v>5.49</v>
      </c>
      <c r="O1127" t="s">
        <v>121</v>
      </c>
      <c r="P1127">
        <v>494.1</v>
      </c>
      <c r="Q1127">
        <v>24001292</v>
      </c>
      <c r="R1127">
        <v>24001292</v>
      </c>
      <c r="S1127">
        <v>1204</v>
      </c>
      <c r="T1127" t="s">
        <v>91</v>
      </c>
      <c r="V1127" t="s">
        <v>28</v>
      </c>
      <c r="W1127" t="s">
        <v>13</v>
      </c>
    </row>
    <row r="1128" spans="1:23" x14ac:dyDescent="0.25">
      <c r="A1128">
        <v>1127</v>
      </c>
      <c r="B1128" t="s">
        <v>85</v>
      </c>
      <c r="C1128" t="s">
        <v>389</v>
      </c>
      <c r="E1128">
        <v>270</v>
      </c>
      <c r="F1128" s="1">
        <v>45464</v>
      </c>
      <c r="G1128">
        <v>0</v>
      </c>
      <c r="H1128">
        <v>0</v>
      </c>
      <c r="I1128">
        <v>0</v>
      </c>
      <c r="J1128">
        <v>270</v>
      </c>
      <c r="K1128">
        <v>0</v>
      </c>
      <c r="L1128">
        <v>0</v>
      </c>
      <c r="M1128">
        <v>270</v>
      </c>
      <c r="N1128">
        <v>5.49</v>
      </c>
      <c r="O1128" t="s">
        <v>121</v>
      </c>
      <c r="P1128">
        <v>494.1</v>
      </c>
      <c r="Q1128">
        <v>24001292</v>
      </c>
      <c r="R1128">
        <v>24001292</v>
      </c>
      <c r="S1128">
        <v>1204</v>
      </c>
      <c r="T1128" t="s">
        <v>91</v>
      </c>
      <c r="V1128" t="s">
        <v>28</v>
      </c>
      <c r="W1128" t="s">
        <v>13</v>
      </c>
    </row>
    <row r="1129" spans="1:23" x14ac:dyDescent="0.25">
      <c r="A1129">
        <v>1128</v>
      </c>
      <c r="B1129" t="s">
        <v>85</v>
      </c>
      <c r="C1129" t="s">
        <v>389</v>
      </c>
      <c r="E1129">
        <v>8883</v>
      </c>
      <c r="F1129" s="1">
        <v>45464</v>
      </c>
      <c r="G1129">
        <v>0</v>
      </c>
      <c r="H1129">
        <v>0</v>
      </c>
      <c r="I1129">
        <v>0</v>
      </c>
      <c r="J1129">
        <v>8883</v>
      </c>
      <c r="K1129">
        <v>0</v>
      </c>
      <c r="L1129">
        <v>0</v>
      </c>
      <c r="M1129">
        <v>8883</v>
      </c>
      <c r="N1129">
        <v>5.14</v>
      </c>
      <c r="O1129" t="s">
        <v>121</v>
      </c>
      <c r="P1129">
        <v>15219.54</v>
      </c>
      <c r="Q1129">
        <v>24001299</v>
      </c>
      <c r="R1129">
        <v>24001299</v>
      </c>
      <c r="S1129">
        <v>1204</v>
      </c>
      <c r="T1129" t="s">
        <v>91</v>
      </c>
      <c r="V1129" t="s">
        <v>28</v>
      </c>
      <c r="W1129" t="s">
        <v>13</v>
      </c>
    </row>
    <row r="1130" spans="1:23" x14ac:dyDescent="0.25">
      <c r="A1130">
        <v>1129</v>
      </c>
      <c r="B1130" t="s">
        <v>85</v>
      </c>
      <c r="C1130" t="s">
        <v>389</v>
      </c>
      <c r="E1130">
        <v>8883</v>
      </c>
      <c r="F1130" s="1">
        <v>45464</v>
      </c>
      <c r="G1130">
        <v>0</v>
      </c>
      <c r="H1130">
        <v>0</v>
      </c>
      <c r="I1130">
        <v>0</v>
      </c>
      <c r="J1130">
        <v>8883</v>
      </c>
      <c r="K1130">
        <v>0</v>
      </c>
      <c r="L1130">
        <v>0</v>
      </c>
      <c r="M1130">
        <v>8883</v>
      </c>
      <c r="N1130">
        <v>5.14</v>
      </c>
      <c r="O1130" t="s">
        <v>121</v>
      </c>
      <c r="P1130">
        <v>15219.54</v>
      </c>
      <c r="Q1130">
        <v>24001299</v>
      </c>
      <c r="R1130">
        <v>24001299</v>
      </c>
      <c r="S1130">
        <v>1204</v>
      </c>
      <c r="T1130" t="s">
        <v>91</v>
      </c>
      <c r="V1130" t="s">
        <v>28</v>
      </c>
      <c r="W1130" t="s">
        <v>13</v>
      </c>
    </row>
    <row r="1131" spans="1:23" x14ac:dyDescent="0.25">
      <c r="A1131">
        <v>1130</v>
      </c>
      <c r="B1131" t="s">
        <v>85</v>
      </c>
      <c r="C1131" t="s">
        <v>389</v>
      </c>
      <c r="E1131">
        <v>8883</v>
      </c>
      <c r="F1131" s="1">
        <v>45464</v>
      </c>
      <c r="G1131">
        <v>0</v>
      </c>
      <c r="H1131">
        <v>0</v>
      </c>
      <c r="I1131">
        <v>0</v>
      </c>
      <c r="J1131">
        <v>8883</v>
      </c>
      <c r="K1131">
        <v>0</v>
      </c>
      <c r="L1131">
        <v>0</v>
      </c>
      <c r="M1131">
        <v>8883</v>
      </c>
      <c r="N1131">
        <v>5.14</v>
      </c>
      <c r="O1131" t="s">
        <v>121</v>
      </c>
      <c r="P1131">
        <v>15219.54</v>
      </c>
      <c r="Q1131">
        <v>24001299</v>
      </c>
      <c r="R1131">
        <v>24001299</v>
      </c>
      <c r="S1131">
        <v>1204</v>
      </c>
      <c r="T1131" t="s">
        <v>91</v>
      </c>
      <c r="V1131" t="s">
        <v>28</v>
      </c>
      <c r="W1131" t="s">
        <v>13</v>
      </c>
    </row>
    <row r="1132" spans="1:23" x14ac:dyDescent="0.25">
      <c r="A1132">
        <v>1131</v>
      </c>
      <c r="B1132" t="s">
        <v>85</v>
      </c>
      <c r="C1132" t="s">
        <v>389</v>
      </c>
      <c r="E1132">
        <v>8883</v>
      </c>
      <c r="F1132" s="1">
        <v>45464</v>
      </c>
      <c r="G1132">
        <v>0</v>
      </c>
      <c r="H1132">
        <v>0</v>
      </c>
      <c r="I1132">
        <v>0</v>
      </c>
      <c r="J1132">
        <v>8883</v>
      </c>
      <c r="K1132">
        <v>0</v>
      </c>
      <c r="L1132">
        <v>0</v>
      </c>
      <c r="M1132">
        <v>8883</v>
      </c>
      <c r="N1132">
        <v>5.14</v>
      </c>
      <c r="O1132" t="s">
        <v>121</v>
      </c>
      <c r="P1132">
        <v>15219.54</v>
      </c>
      <c r="Q1132">
        <v>24001299</v>
      </c>
      <c r="R1132">
        <v>24001299</v>
      </c>
      <c r="S1132">
        <v>1204</v>
      </c>
      <c r="T1132" t="s">
        <v>91</v>
      </c>
      <c r="V1132" t="s">
        <v>28</v>
      </c>
      <c r="W1132" t="s">
        <v>13</v>
      </c>
    </row>
    <row r="1133" spans="1:23" x14ac:dyDescent="0.25">
      <c r="A1133">
        <v>1132</v>
      </c>
      <c r="B1133" t="s">
        <v>85</v>
      </c>
      <c r="C1133" t="s">
        <v>389</v>
      </c>
      <c r="E1133">
        <v>3915</v>
      </c>
      <c r="F1133" s="1">
        <v>45464</v>
      </c>
      <c r="G1133">
        <v>0</v>
      </c>
      <c r="H1133">
        <v>0</v>
      </c>
      <c r="I1133">
        <v>0</v>
      </c>
      <c r="J1133">
        <v>3915</v>
      </c>
      <c r="K1133">
        <v>0</v>
      </c>
      <c r="L1133">
        <v>0</v>
      </c>
      <c r="M1133">
        <v>3915</v>
      </c>
      <c r="N1133">
        <v>5.38</v>
      </c>
      <c r="O1133" t="s">
        <v>121</v>
      </c>
      <c r="P1133">
        <v>7020.9</v>
      </c>
      <c r="Q1133">
        <v>24001303</v>
      </c>
      <c r="R1133">
        <v>24001303</v>
      </c>
      <c r="S1133">
        <v>1204</v>
      </c>
      <c r="T1133" t="s">
        <v>91</v>
      </c>
      <c r="V1133" t="s">
        <v>28</v>
      </c>
      <c r="W1133" t="s">
        <v>13</v>
      </c>
    </row>
    <row r="1134" spans="1:23" x14ac:dyDescent="0.25">
      <c r="A1134">
        <v>1133</v>
      </c>
      <c r="B1134" t="s">
        <v>85</v>
      </c>
      <c r="C1134" t="s">
        <v>389</v>
      </c>
      <c r="E1134">
        <v>3915</v>
      </c>
      <c r="F1134" s="1">
        <v>45464</v>
      </c>
      <c r="G1134">
        <v>0</v>
      </c>
      <c r="H1134">
        <v>0</v>
      </c>
      <c r="I1134">
        <v>0</v>
      </c>
      <c r="J1134">
        <v>3915</v>
      </c>
      <c r="K1134">
        <v>0</v>
      </c>
      <c r="L1134">
        <v>0</v>
      </c>
      <c r="M1134">
        <v>3915</v>
      </c>
      <c r="N1134">
        <v>5.38</v>
      </c>
      <c r="O1134" t="s">
        <v>121</v>
      </c>
      <c r="P1134">
        <v>7020.9</v>
      </c>
      <c r="Q1134">
        <v>24001303</v>
      </c>
      <c r="R1134">
        <v>24001303</v>
      </c>
      <c r="S1134">
        <v>1204</v>
      </c>
      <c r="T1134" t="s">
        <v>91</v>
      </c>
      <c r="V1134" t="s">
        <v>28</v>
      </c>
      <c r="W1134" t="s">
        <v>13</v>
      </c>
    </row>
    <row r="1135" spans="1:23" x14ac:dyDescent="0.25">
      <c r="A1135">
        <v>1134</v>
      </c>
      <c r="B1135" t="s">
        <v>85</v>
      </c>
      <c r="C1135" t="s">
        <v>389</v>
      </c>
      <c r="E1135">
        <v>3915</v>
      </c>
      <c r="F1135" s="1">
        <v>45464</v>
      </c>
      <c r="G1135">
        <v>0</v>
      </c>
      <c r="H1135">
        <v>0</v>
      </c>
      <c r="I1135">
        <v>0</v>
      </c>
      <c r="J1135">
        <v>3915</v>
      </c>
      <c r="K1135">
        <v>0</v>
      </c>
      <c r="L1135">
        <v>0</v>
      </c>
      <c r="M1135">
        <v>3915</v>
      </c>
      <c r="N1135">
        <v>5.38</v>
      </c>
      <c r="O1135" t="s">
        <v>121</v>
      </c>
      <c r="P1135">
        <v>7020.9</v>
      </c>
      <c r="Q1135">
        <v>24001303</v>
      </c>
      <c r="R1135">
        <v>24001303</v>
      </c>
      <c r="S1135">
        <v>1204</v>
      </c>
      <c r="T1135" t="s">
        <v>91</v>
      </c>
      <c r="V1135" t="s">
        <v>28</v>
      </c>
      <c r="W1135" t="s">
        <v>13</v>
      </c>
    </row>
    <row r="1136" spans="1:23" x14ac:dyDescent="0.25">
      <c r="A1136">
        <v>1135</v>
      </c>
      <c r="B1136" t="s">
        <v>85</v>
      </c>
      <c r="C1136" t="s">
        <v>389</v>
      </c>
      <c r="E1136">
        <v>3915</v>
      </c>
      <c r="F1136" s="1">
        <v>45464</v>
      </c>
      <c r="G1136">
        <v>0</v>
      </c>
      <c r="H1136">
        <v>0</v>
      </c>
      <c r="I1136">
        <v>0</v>
      </c>
      <c r="J1136">
        <v>3915</v>
      </c>
      <c r="K1136">
        <v>0</v>
      </c>
      <c r="L1136">
        <v>0</v>
      </c>
      <c r="M1136">
        <v>3915</v>
      </c>
      <c r="N1136">
        <v>5.38</v>
      </c>
      <c r="O1136" t="s">
        <v>121</v>
      </c>
      <c r="P1136">
        <v>7020.9</v>
      </c>
      <c r="Q1136">
        <v>24001303</v>
      </c>
      <c r="R1136">
        <v>24001303</v>
      </c>
      <c r="S1136">
        <v>1204</v>
      </c>
      <c r="T1136" t="s">
        <v>91</v>
      </c>
      <c r="V1136" t="s">
        <v>28</v>
      </c>
      <c r="W1136" t="s">
        <v>13</v>
      </c>
    </row>
    <row r="1137" spans="1:23" x14ac:dyDescent="0.25">
      <c r="A1137">
        <v>1136</v>
      </c>
      <c r="B1137" t="s">
        <v>85</v>
      </c>
      <c r="C1137" t="s">
        <v>388</v>
      </c>
      <c r="E1137">
        <v>5886</v>
      </c>
      <c r="F1137" s="1">
        <v>45464</v>
      </c>
      <c r="G1137">
        <v>0</v>
      </c>
      <c r="H1137">
        <v>0</v>
      </c>
      <c r="I1137">
        <v>0</v>
      </c>
      <c r="J1137">
        <v>5886</v>
      </c>
      <c r="K1137">
        <v>0</v>
      </c>
      <c r="L1137">
        <v>0</v>
      </c>
      <c r="M1137">
        <v>5886</v>
      </c>
      <c r="N1137">
        <v>5.63</v>
      </c>
      <c r="O1137" t="s">
        <v>121</v>
      </c>
      <c r="P1137">
        <v>11046.06</v>
      </c>
      <c r="Q1137">
        <v>24001310</v>
      </c>
      <c r="R1137">
        <v>24001310</v>
      </c>
      <c r="S1137">
        <v>1204</v>
      </c>
      <c r="T1137" t="s">
        <v>91</v>
      </c>
      <c r="V1137" t="s">
        <v>28</v>
      </c>
      <c r="W1137" t="s">
        <v>13</v>
      </c>
    </row>
    <row r="1138" spans="1:23" x14ac:dyDescent="0.25">
      <c r="A1138">
        <v>1137</v>
      </c>
      <c r="B1138" t="s">
        <v>85</v>
      </c>
      <c r="C1138" t="s">
        <v>388</v>
      </c>
      <c r="E1138">
        <v>5886</v>
      </c>
      <c r="F1138" s="1">
        <v>45464</v>
      </c>
      <c r="G1138">
        <v>0</v>
      </c>
      <c r="H1138">
        <v>0</v>
      </c>
      <c r="I1138">
        <v>0</v>
      </c>
      <c r="J1138">
        <v>5886</v>
      </c>
      <c r="K1138">
        <v>0</v>
      </c>
      <c r="L1138">
        <v>0</v>
      </c>
      <c r="M1138">
        <v>5886</v>
      </c>
      <c r="N1138">
        <v>5.63</v>
      </c>
      <c r="O1138" t="s">
        <v>121</v>
      </c>
      <c r="P1138">
        <v>11046.06</v>
      </c>
      <c r="Q1138">
        <v>24001310</v>
      </c>
      <c r="R1138">
        <v>24001310</v>
      </c>
      <c r="S1138">
        <v>1204</v>
      </c>
      <c r="T1138" t="s">
        <v>91</v>
      </c>
      <c r="V1138" t="s">
        <v>28</v>
      </c>
      <c r="W1138" t="s">
        <v>13</v>
      </c>
    </row>
    <row r="1139" spans="1:23" x14ac:dyDescent="0.25">
      <c r="A1139">
        <v>1138</v>
      </c>
      <c r="B1139" t="s">
        <v>85</v>
      </c>
      <c r="C1139" t="s">
        <v>388</v>
      </c>
      <c r="E1139">
        <v>5886</v>
      </c>
      <c r="F1139" s="1">
        <v>45464</v>
      </c>
      <c r="G1139">
        <v>0</v>
      </c>
      <c r="H1139">
        <v>0</v>
      </c>
      <c r="I1139">
        <v>0</v>
      </c>
      <c r="J1139">
        <v>5886</v>
      </c>
      <c r="K1139">
        <v>0</v>
      </c>
      <c r="L1139">
        <v>0</v>
      </c>
      <c r="M1139">
        <v>5886</v>
      </c>
      <c r="N1139">
        <v>5.63</v>
      </c>
      <c r="O1139" t="s">
        <v>121</v>
      </c>
      <c r="P1139">
        <v>11046.06</v>
      </c>
      <c r="Q1139">
        <v>24001310</v>
      </c>
      <c r="R1139">
        <v>24001310</v>
      </c>
      <c r="S1139">
        <v>1204</v>
      </c>
      <c r="T1139" t="s">
        <v>91</v>
      </c>
      <c r="V1139" t="s">
        <v>28</v>
      </c>
      <c r="W1139" t="s">
        <v>13</v>
      </c>
    </row>
    <row r="1140" spans="1:23" x14ac:dyDescent="0.25">
      <c r="A1140">
        <v>1139</v>
      </c>
      <c r="B1140" t="s">
        <v>85</v>
      </c>
      <c r="C1140" t="s">
        <v>388</v>
      </c>
      <c r="E1140">
        <v>5886</v>
      </c>
      <c r="F1140" s="1">
        <v>45464</v>
      </c>
      <c r="G1140">
        <v>0</v>
      </c>
      <c r="H1140">
        <v>0</v>
      </c>
      <c r="I1140">
        <v>0</v>
      </c>
      <c r="J1140">
        <v>5886</v>
      </c>
      <c r="K1140">
        <v>0</v>
      </c>
      <c r="L1140">
        <v>0</v>
      </c>
      <c r="M1140">
        <v>5886</v>
      </c>
      <c r="N1140">
        <v>5.63</v>
      </c>
      <c r="O1140" t="s">
        <v>121</v>
      </c>
      <c r="P1140">
        <v>11046.06</v>
      </c>
      <c r="Q1140">
        <v>24001310</v>
      </c>
      <c r="R1140">
        <v>24001310</v>
      </c>
      <c r="S1140">
        <v>1204</v>
      </c>
      <c r="T1140" t="s">
        <v>91</v>
      </c>
      <c r="V1140" t="s">
        <v>28</v>
      </c>
      <c r="W1140" t="s">
        <v>13</v>
      </c>
    </row>
    <row r="1141" spans="1:23" x14ac:dyDescent="0.25">
      <c r="A1141">
        <v>1140</v>
      </c>
      <c r="B1141" t="s">
        <v>85</v>
      </c>
      <c r="C1141" t="s">
        <v>390</v>
      </c>
      <c r="E1141">
        <v>1728</v>
      </c>
      <c r="F1141" s="1">
        <v>45464</v>
      </c>
      <c r="G1141">
        <v>0</v>
      </c>
      <c r="H1141">
        <v>0</v>
      </c>
      <c r="I1141">
        <v>0</v>
      </c>
      <c r="J1141">
        <v>1728</v>
      </c>
      <c r="K1141">
        <v>0</v>
      </c>
      <c r="L1141">
        <v>0</v>
      </c>
      <c r="M1141">
        <v>1728</v>
      </c>
      <c r="N1141">
        <v>5.82</v>
      </c>
      <c r="O1141" t="s">
        <v>121</v>
      </c>
      <c r="P1141">
        <v>2514.2399999999998</v>
      </c>
      <c r="Q1141">
        <v>24001333</v>
      </c>
      <c r="R1141">
        <v>24001333</v>
      </c>
      <c r="S1141">
        <v>1204</v>
      </c>
      <c r="T1141" t="s">
        <v>91</v>
      </c>
      <c r="V1141" t="s">
        <v>28</v>
      </c>
      <c r="W1141" t="s">
        <v>13</v>
      </c>
    </row>
    <row r="1142" spans="1:23" x14ac:dyDescent="0.25">
      <c r="A1142">
        <v>1141</v>
      </c>
      <c r="B1142" t="s">
        <v>85</v>
      </c>
      <c r="C1142" t="s">
        <v>390</v>
      </c>
      <c r="E1142">
        <v>1728</v>
      </c>
      <c r="F1142" s="1">
        <v>45464</v>
      </c>
      <c r="G1142">
        <v>0</v>
      </c>
      <c r="H1142">
        <v>0</v>
      </c>
      <c r="I1142">
        <v>0</v>
      </c>
      <c r="J1142">
        <v>1728</v>
      </c>
      <c r="K1142">
        <v>0</v>
      </c>
      <c r="L1142">
        <v>0</v>
      </c>
      <c r="M1142">
        <v>1728</v>
      </c>
      <c r="N1142">
        <v>5.82</v>
      </c>
      <c r="O1142" t="s">
        <v>121</v>
      </c>
      <c r="P1142">
        <v>2514.2399999999998</v>
      </c>
      <c r="Q1142">
        <v>24001333</v>
      </c>
      <c r="R1142">
        <v>24001333</v>
      </c>
      <c r="S1142">
        <v>1204</v>
      </c>
      <c r="T1142" t="s">
        <v>91</v>
      </c>
      <c r="V1142" t="s">
        <v>28</v>
      </c>
      <c r="W1142" t="s">
        <v>13</v>
      </c>
    </row>
    <row r="1143" spans="1:23" x14ac:dyDescent="0.25">
      <c r="A1143">
        <v>1142</v>
      </c>
      <c r="B1143" t="s">
        <v>85</v>
      </c>
      <c r="C1143" t="s">
        <v>390</v>
      </c>
      <c r="E1143">
        <v>1728</v>
      </c>
      <c r="F1143" s="1">
        <v>45464</v>
      </c>
      <c r="G1143">
        <v>0</v>
      </c>
      <c r="H1143">
        <v>0</v>
      </c>
      <c r="I1143">
        <v>0</v>
      </c>
      <c r="J1143">
        <v>1728</v>
      </c>
      <c r="K1143">
        <v>0</v>
      </c>
      <c r="L1143">
        <v>0</v>
      </c>
      <c r="M1143">
        <v>1728</v>
      </c>
      <c r="N1143">
        <v>5.82</v>
      </c>
      <c r="O1143" t="s">
        <v>121</v>
      </c>
      <c r="P1143">
        <v>2514.2399999999998</v>
      </c>
      <c r="Q1143">
        <v>24001333</v>
      </c>
      <c r="R1143">
        <v>24001333</v>
      </c>
      <c r="S1143">
        <v>1204</v>
      </c>
      <c r="T1143" t="s">
        <v>91</v>
      </c>
      <c r="V1143" t="s">
        <v>28</v>
      </c>
      <c r="W1143" t="s">
        <v>13</v>
      </c>
    </row>
    <row r="1144" spans="1:23" x14ac:dyDescent="0.25">
      <c r="A1144">
        <v>1143</v>
      </c>
      <c r="B1144" t="s">
        <v>85</v>
      </c>
      <c r="C1144" t="s">
        <v>390</v>
      </c>
      <c r="E1144">
        <v>1728</v>
      </c>
      <c r="F1144" s="1">
        <v>45464</v>
      </c>
      <c r="G1144">
        <v>0</v>
      </c>
      <c r="H1144">
        <v>0</v>
      </c>
      <c r="I1144">
        <v>0</v>
      </c>
      <c r="J1144">
        <v>1728</v>
      </c>
      <c r="K1144">
        <v>0</v>
      </c>
      <c r="L1144">
        <v>0</v>
      </c>
      <c r="M1144">
        <v>1728</v>
      </c>
      <c r="N1144">
        <v>5.82</v>
      </c>
      <c r="O1144" t="s">
        <v>121</v>
      </c>
      <c r="P1144">
        <v>2514.2399999999998</v>
      </c>
      <c r="Q1144">
        <v>24001333</v>
      </c>
      <c r="R1144">
        <v>24001333</v>
      </c>
      <c r="S1144">
        <v>1204</v>
      </c>
      <c r="T1144" t="s">
        <v>91</v>
      </c>
      <c r="V1144" t="s">
        <v>28</v>
      </c>
      <c r="W1144" t="s">
        <v>13</v>
      </c>
    </row>
    <row r="1145" spans="1:23" x14ac:dyDescent="0.25">
      <c r="A1145">
        <v>1144</v>
      </c>
      <c r="B1145" t="s">
        <v>48</v>
      </c>
      <c r="D1145" t="s">
        <v>48</v>
      </c>
      <c r="E1145">
        <v>2943</v>
      </c>
      <c r="F1145" s="1">
        <v>45464</v>
      </c>
      <c r="G1145">
        <v>0</v>
      </c>
      <c r="H1145">
        <v>0</v>
      </c>
      <c r="I1145">
        <v>0</v>
      </c>
      <c r="J1145">
        <v>2943</v>
      </c>
      <c r="K1145">
        <v>0</v>
      </c>
      <c r="L1145">
        <v>0</v>
      </c>
      <c r="M1145">
        <v>2943</v>
      </c>
      <c r="N1145">
        <v>5.18</v>
      </c>
      <c r="O1145" t="s">
        <v>121</v>
      </c>
      <c r="P1145">
        <v>15244.74</v>
      </c>
      <c r="Q1145">
        <v>24001114</v>
      </c>
      <c r="R1145">
        <v>182562</v>
      </c>
      <c r="S1145">
        <v>1205</v>
      </c>
      <c r="T1145" t="s">
        <v>129</v>
      </c>
      <c r="V1145" t="s">
        <v>28</v>
      </c>
      <c r="W1145" t="s">
        <v>13</v>
      </c>
    </row>
    <row r="1146" spans="1:23" x14ac:dyDescent="0.25">
      <c r="A1146">
        <v>1145</v>
      </c>
      <c r="B1146" t="s">
        <v>185</v>
      </c>
      <c r="C1146" t="s">
        <v>391</v>
      </c>
      <c r="E1146">
        <v>1002</v>
      </c>
      <c r="F1146" s="1">
        <v>45467</v>
      </c>
      <c r="G1146">
        <v>0</v>
      </c>
      <c r="H1146">
        <v>0</v>
      </c>
      <c r="I1146">
        <v>0</v>
      </c>
      <c r="J1146">
        <v>1002</v>
      </c>
      <c r="K1146">
        <v>0</v>
      </c>
      <c r="L1146">
        <v>0</v>
      </c>
      <c r="M1146">
        <v>1002</v>
      </c>
      <c r="N1146">
        <v>3.95</v>
      </c>
      <c r="O1146" t="s">
        <v>121</v>
      </c>
      <c r="P1146">
        <v>3957.9</v>
      </c>
      <c r="Q1146">
        <v>23001607</v>
      </c>
      <c r="R1146">
        <v>23001607</v>
      </c>
      <c r="S1146">
        <v>1201</v>
      </c>
      <c r="T1146" t="s">
        <v>46</v>
      </c>
      <c r="V1146" t="s">
        <v>28</v>
      </c>
      <c r="W1146" t="s">
        <v>71</v>
      </c>
    </row>
    <row r="1147" spans="1:23" x14ac:dyDescent="0.25">
      <c r="A1147">
        <v>1146</v>
      </c>
      <c r="B1147" t="s">
        <v>185</v>
      </c>
      <c r="C1147" t="s">
        <v>392</v>
      </c>
      <c r="E1147">
        <v>1002</v>
      </c>
      <c r="F1147" s="1">
        <v>45467</v>
      </c>
      <c r="G1147">
        <v>0</v>
      </c>
      <c r="H1147">
        <v>0</v>
      </c>
      <c r="I1147">
        <v>0</v>
      </c>
      <c r="J1147">
        <v>1002</v>
      </c>
      <c r="K1147">
        <v>0</v>
      </c>
      <c r="L1147">
        <v>0</v>
      </c>
      <c r="M1147">
        <v>1002</v>
      </c>
      <c r="N1147">
        <v>4.3499999999999996</v>
      </c>
      <c r="O1147" t="s">
        <v>121</v>
      </c>
      <c r="P1147">
        <v>4358.7</v>
      </c>
      <c r="Q1147">
        <v>23001608</v>
      </c>
      <c r="R1147">
        <v>23001608</v>
      </c>
      <c r="S1147">
        <v>1201</v>
      </c>
      <c r="T1147" t="s">
        <v>46</v>
      </c>
      <c r="V1147" t="s">
        <v>28</v>
      </c>
      <c r="W1147" t="s">
        <v>71</v>
      </c>
    </row>
    <row r="1148" spans="1:23" x14ac:dyDescent="0.25">
      <c r="A1148">
        <v>1147</v>
      </c>
      <c r="B1148" t="s">
        <v>185</v>
      </c>
      <c r="C1148" t="s">
        <v>393</v>
      </c>
      <c r="E1148">
        <v>2004</v>
      </c>
      <c r="F1148" s="1">
        <v>45467</v>
      </c>
      <c r="G1148">
        <v>0</v>
      </c>
      <c r="H1148">
        <v>0</v>
      </c>
      <c r="I1148">
        <v>0</v>
      </c>
      <c r="J1148">
        <v>2004</v>
      </c>
      <c r="K1148">
        <v>0</v>
      </c>
      <c r="L1148">
        <v>0</v>
      </c>
      <c r="M1148">
        <v>2004</v>
      </c>
      <c r="N1148">
        <v>4.1500000000000004</v>
      </c>
      <c r="O1148" t="s">
        <v>121</v>
      </c>
      <c r="P1148">
        <v>8316.6</v>
      </c>
      <c r="Q1148">
        <v>23001609</v>
      </c>
      <c r="R1148">
        <v>23001609</v>
      </c>
      <c r="S1148">
        <v>1201</v>
      </c>
      <c r="T1148" t="s">
        <v>46</v>
      </c>
      <c r="V1148" t="s">
        <v>28</v>
      </c>
      <c r="W1148" t="s">
        <v>71</v>
      </c>
    </row>
    <row r="1149" spans="1:23" x14ac:dyDescent="0.25">
      <c r="A1149">
        <v>1148</v>
      </c>
      <c r="B1149" t="s">
        <v>185</v>
      </c>
      <c r="C1149" t="s">
        <v>394</v>
      </c>
      <c r="E1149">
        <v>1790</v>
      </c>
      <c r="F1149" s="1">
        <v>45467</v>
      </c>
      <c r="G1149">
        <v>0</v>
      </c>
      <c r="H1149">
        <v>0</v>
      </c>
      <c r="I1149">
        <v>0</v>
      </c>
      <c r="J1149">
        <v>1790</v>
      </c>
      <c r="K1149">
        <v>0</v>
      </c>
      <c r="L1149">
        <v>0</v>
      </c>
      <c r="M1149">
        <v>1790</v>
      </c>
      <c r="N1149">
        <v>4.1500000000000004</v>
      </c>
      <c r="O1149" t="s">
        <v>121</v>
      </c>
      <c r="P1149">
        <v>7428.5</v>
      </c>
      <c r="Q1149">
        <v>23001610</v>
      </c>
      <c r="R1149">
        <v>23001610</v>
      </c>
      <c r="S1149">
        <v>1201</v>
      </c>
      <c r="T1149" t="s">
        <v>46</v>
      </c>
      <c r="V1149" t="s">
        <v>28</v>
      </c>
      <c r="W1149" t="s">
        <v>71</v>
      </c>
    </row>
    <row r="1150" spans="1:23" x14ac:dyDescent="0.25">
      <c r="A1150">
        <v>1149</v>
      </c>
      <c r="B1150" t="s">
        <v>23</v>
      </c>
      <c r="C1150" t="s">
        <v>233</v>
      </c>
      <c r="D1150" t="s">
        <v>395</v>
      </c>
      <c r="E1150">
        <v>545</v>
      </c>
      <c r="F1150" s="1">
        <v>45467</v>
      </c>
      <c r="G1150">
        <v>0</v>
      </c>
      <c r="H1150">
        <v>0</v>
      </c>
      <c r="I1150">
        <v>0</v>
      </c>
      <c r="J1150">
        <v>545</v>
      </c>
      <c r="K1150">
        <v>0</v>
      </c>
      <c r="L1150">
        <v>0</v>
      </c>
      <c r="M1150">
        <v>545</v>
      </c>
      <c r="N1150">
        <v>7.16</v>
      </c>
      <c r="O1150" t="s">
        <v>121</v>
      </c>
      <c r="P1150">
        <v>780.44</v>
      </c>
      <c r="Q1150">
        <v>24001248</v>
      </c>
      <c r="R1150">
        <v>182627</v>
      </c>
      <c r="S1150">
        <v>1204</v>
      </c>
      <c r="T1150" t="s">
        <v>27</v>
      </c>
      <c r="V1150" t="s">
        <v>28</v>
      </c>
      <c r="W1150" t="s">
        <v>13</v>
      </c>
    </row>
    <row r="1151" spans="1:23" x14ac:dyDescent="0.25">
      <c r="A1151">
        <v>1150</v>
      </c>
      <c r="B1151" t="s">
        <v>23</v>
      </c>
      <c r="C1151" t="s">
        <v>233</v>
      </c>
      <c r="D1151" t="s">
        <v>396</v>
      </c>
      <c r="E1151">
        <v>2920</v>
      </c>
      <c r="F1151" s="1">
        <v>45467</v>
      </c>
      <c r="G1151">
        <v>0</v>
      </c>
      <c r="H1151">
        <v>0</v>
      </c>
      <c r="I1151">
        <v>0</v>
      </c>
      <c r="J1151">
        <v>2920</v>
      </c>
      <c r="K1151">
        <v>0</v>
      </c>
      <c r="L1151">
        <v>0</v>
      </c>
      <c r="M1151">
        <v>2920</v>
      </c>
      <c r="N1151">
        <v>7.16</v>
      </c>
      <c r="O1151" t="s">
        <v>121</v>
      </c>
      <c r="P1151">
        <v>4181.4399999999996</v>
      </c>
      <c r="Q1151">
        <v>24001249</v>
      </c>
      <c r="R1151">
        <v>182628</v>
      </c>
      <c r="S1151">
        <v>1204</v>
      </c>
      <c r="T1151" t="s">
        <v>27</v>
      </c>
      <c r="V1151" t="s">
        <v>28</v>
      </c>
      <c r="W1151" t="s">
        <v>13</v>
      </c>
    </row>
    <row r="1152" spans="1:23" x14ac:dyDescent="0.25">
      <c r="A1152">
        <v>1151</v>
      </c>
      <c r="B1152" t="s">
        <v>23</v>
      </c>
      <c r="C1152" t="s">
        <v>282</v>
      </c>
      <c r="D1152" t="s">
        <v>397</v>
      </c>
      <c r="E1152">
        <v>215</v>
      </c>
      <c r="F1152" s="1">
        <v>45467</v>
      </c>
      <c r="G1152">
        <v>0</v>
      </c>
      <c r="H1152">
        <v>0</v>
      </c>
      <c r="I1152">
        <v>0</v>
      </c>
      <c r="J1152">
        <v>215</v>
      </c>
      <c r="K1152">
        <v>0</v>
      </c>
      <c r="L1152">
        <v>0</v>
      </c>
      <c r="M1152">
        <v>215</v>
      </c>
      <c r="N1152">
        <v>6.95</v>
      </c>
      <c r="O1152" t="s">
        <v>121</v>
      </c>
      <c r="P1152">
        <v>298.85000000000002</v>
      </c>
      <c r="Q1152">
        <v>24001262</v>
      </c>
      <c r="R1152">
        <v>182641</v>
      </c>
      <c r="S1152">
        <v>1204</v>
      </c>
      <c r="T1152" t="s">
        <v>27</v>
      </c>
      <c r="V1152" t="s">
        <v>28</v>
      </c>
      <c r="W1152" t="s">
        <v>13</v>
      </c>
    </row>
    <row r="1153" spans="1:23" x14ac:dyDescent="0.25">
      <c r="A1153">
        <v>1152</v>
      </c>
      <c r="B1153" t="s">
        <v>23</v>
      </c>
      <c r="C1153" t="s">
        <v>282</v>
      </c>
      <c r="D1153" t="s">
        <v>398</v>
      </c>
      <c r="E1153">
        <v>130</v>
      </c>
      <c r="F1153" s="1">
        <v>45467</v>
      </c>
      <c r="G1153">
        <v>0</v>
      </c>
      <c r="H1153">
        <v>0</v>
      </c>
      <c r="I1153">
        <v>0</v>
      </c>
      <c r="J1153">
        <v>130</v>
      </c>
      <c r="K1153">
        <v>0</v>
      </c>
      <c r="L1153">
        <v>0</v>
      </c>
      <c r="M1153">
        <v>130</v>
      </c>
      <c r="N1153">
        <v>6.95</v>
      </c>
      <c r="O1153" t="s">
        <v>121</v>
      </c>
      <c r="P1153">
        <v>180.7</v>
      </c>
      <c r="Q1153">
        <v>24001263</v>
      </c>
      <c r="R1153">
        <v>182642</v>
      </c>
      <c r="S1153">
        <v>1204</v>
      </c>
      <c r="T1153" t="s">
        <v>27</v>
      </c>
      <c r="V1153" t="s">
        <v>28</v>
      </c>
      <c r="W1153" t="s">
        <v>13</v>
      </c>
    </row>
    <row r="1154" spans="1:23" x14ac:dyDescent="0.25">
      <c r="A1154">
        <v>1153</v>
      </c>
      <c r="B1154" t="s">
        <v>23</v>
      </c>
      <c r="C1154" t="s">
        <v>367</v>
      </c>
      <c r="E1154">
        <v>1195</v>
      </c>
      <c r="F1154" s="1">
        <v>45467</v>
      </c>
      <c r="G1154">
        <v>0</v>
      </c>
      <c r="H1154">
        <v>0</v>
      </c>
      <c r="I1154">
        <v>0</v>
      </c>
      <c r="J1154">
        <v>1195</v>
      </c>
      <c r="K1154">
        <v>0</v>
      </c>
      <c r="L1154">
        <v>0</v>
      </c>
      <c r="M1154">
        <v>1195</v>
      </c>
      <c r="N1154">
        <v>7.16</v>
      </c>
      <c r="O1154" t="s">
        <v>121</v>
      </c>
      <c r="P1154">
        <v>1711.24</v>
      </c>
      <c r="Q1154">
        <v>24001407</v>
      </c>
      <c r="R1154">
        <v>24001407</v>
      </c>
      <c r="S1154">
        <v>1204</v>
      </c>
      <c r="T1154" t="s">
        <v>27</v>
      </c>
      <c r="V1154" t="s">
        <v>28</v>
      </c>
      <c r="W1154" t="s">
        <v>13</v>
      </c>
    </row>
    <row r="1155" spans="1:23" x14ac:dyDescent="0.25">
      <c r="A1155">
        <v>1154</v>
      </c>
      <c r="B1155" t="s">
        <v>31</v>
      </c>
      <c r="D1155" t="s">
        <v>147</v>
      </c>
      <c r="E1155">
        <v>20000</v>
      </c>
      <c r="F1155" s="1">
        <v>45469</v>
      </c>
      <c r="G1155">
        <v>0</v>
      </c>
      <c r="H1155">
        <v>0</v>
      </c>
      <c r="I1155">
        <v>0</v>
      </c>
      <c r="J1155">
        <v>20000</v>
      </c>
      <c r="K1155">
        <v>0</v>
      </c>
      <c r="L1155">
        <v>0</v>
      </c>
      <c r="M1155">
        <v>20000</v>
      </c>
      <c r="N1155">
        <v>1.1499999999999999</v>
      </c>
      <c r="O1155" t="s">
        <v>121</v>
      </c>
      <c r="P1155">
        <v>23000</v>
      </c>
      <c r="Q1155">
        <v>23001621</v>
      </c>
      <c r="R1155">
        <v>182009</v>
      </c>
      <c r="S1155">
        <v>1201</v>
      </c>
      <c r="T1155" t="s">
        <v>33</v>
      </c>
      <c r="V1155" t="s">
        <v>28</v>
      </c>
      <c r="W1155" t="s">
        <v>13</v>
      </c>
    </row>
    <row r="1156" spans="1:23" x14ac:dyDescent="0.25">
      <c r="A1156">
        <v>1155</v>
      </c>
      <c r="B1156" t="s">
        <v>31</v>
      </c>
      <c r="D1156" t="s">
        <v>147</v>
      </c>
      <c r="E1156">
        <v>20000</v>
      </c>
      <c r="F1156" s="1">
        <v>45469</v>
      </c>
      <c r="G1156">
        <v>0</v>
      </c>
      <c r="H1156">
        <v>0</v>
      </c>
      <c r="I1156">
        <v>0</v>
      </c>
      <c r="J1156">
        <v>20000</v>
      </c>
      <c r="K1156">
        <v>0</v>
      </c>
      <c r="L1156">
        <v>0</v>
      </c>
      <c r="M1156">
        <v>20000</v>
      </c>
      <c r="N1156">
        <v>1.1499999999999999</v>
      </c>
      <c r="O1156" t="s">
        <v>121</v>
      </c>
      <c r="P1156">
        <v>23000</v>
      </c>
      <c r="Q1156">
        <v>23001621</v>
      </c>
      <c r="R1156">
        <v>182009</v>
      </c>
      <c r="S1156">
        <v>1201</v>
      </c>
      <c r="T1156" t="s">
        <v>33</v>
      </c>
      <c r="V1156" t="s">
        <v>28</v>
      </c>
      <c r="W1156" t="s">
        <v>13</v>
      </c>
    </row>
    <row r="1157" spans="1:23" x14ac:dyDescent="0.25">
      <c r="A1157">
        <v>1156</v>
      </c>
      <c r="B1157" t="s">
        <v>85</v>
      </c>
      <c r="C1157" t="s">
        <v>389</v>
      </c>
      <c r="E1157">
        <v>10944</v>
      </c>
      <c r="F1157" s="1">
        <v>45471</v>
      </c>
      <c r="G1157">
        <v>0</v>
      </c>
      <c r="H1157">
        <v>0</v>
      </c>
      <c r="I1157">
        <v>0</v>
      </c>
      <c r="J1157">
        <v>0</v>
      </c>
      <c r="K1157">
        <v>10944</v>
      </c>
      <c r="L1157">
        <v>0</v>
      </c>
      <c r="M1157">
        <v>10944</v>
      </c>
      <c r="N1157">
        <v>5.14</v>
      </c>
      <c r="O1157" t="s">
        <v>145</v>
      </c>
      <c r="P1157">
        <v>18750.72</v>
      </c>
      <c r="Q1157">
        <v>24001288</v>
      </c>
      <c r="R1157">
        <v>24001288</v>
      </c>
      <c r="S1157">
        <v>1204</v>
      </c>
      <c r="T1157" t="s">
        <v>87</v>
      </c>
      <c r="V1157" t="s">
        <v>28</v>
      </c>
      <c r="W1157" t="s">
        <v>13</v>
      </c>
    </row>
    <row r="1158" spans="1:23" x14ac:dyDescent="0.25">
      <c r="A1158">
        <v>1157</v>
      </c>
      <c r="B1158" t="s">
        <v>85</v>
      </c>
      <c r="C1158" t="s">
        <v>389</v>
      </c>
      <c r="E1158">
        <v>10944</v>
      </c>
      <c r="F1158" s="1">
        <v>45471</v>
      </c>
      <c r="G1158">
        <v>0</v>
      </c>
      <c r="H1158">
        <v>0</v>
      </c>
      <c r="I1158">
        <v>0</v>
      </c>
      <c r="J1158">
        <v>0</v>
      </c>
      <c r="K1158">
        <v>10944</v>
      </c>
      <c r="L1158">
        <v>0</v>
      </c>
      <c r="M1158">
        <v>10944</v>
      </c>
      <c r="N1158">
        <v>5.14</v>
      </c>
      <c r="O1158" t="s">
        <v>145</v>
      </c>
      <c r="P1158">
        <v>18750.72</v>
      </c>
      <c r="Q1158">
        <v>24001288</v>
      </c>
      <c r="R1158">
        <v>24001288</v>
      </c>
      <c r="S1158">
        <v>1204</v>
      </c>
      <c r="T1158" t="s">
        <v>87</v>
      </c>
      <c r="V1158" t="s">
        <v>28</v>
      </c>
      <c r="W1158" t="s">
        <v>13</v>
      </c>
    </row>
    <row r="1159" spans="1:23" x14ac:dyDescent="0.25">
      <c r="A1159">
        <v>1158</v>
      </c>
      <c r="B1159" t="s">
        <v>85</v>
      </c>
      <c r="C1159" t="s">
        <v>389</v>
      </c>
      <c r="E1159">
        <v>10944</v>
      </c>
      <c r="F1159" s="1">
        <v>45471</v>
      </c>
      <c r="G1159">
        <v>0</v>
      </c>
      <c r="H1159">
        <v>0</v>
      </c>
      <c r="I1159">
        <v>0</v>
      </c>
      <c r="J1159">
        <v>0</v>
      </c>
      <c r="K1159">
        <v>10944</v>
      </c>
      <c r="L1159">
        <v>0</v>
      </c>
      <c r="M1159">
        <v>10944</v>
      </c>
      <c r="N1159">
        <v>5.14</v>
      </c>
      <c r="O1159" t="s">
        <v>145</v>
      </c>
      <c r="P1159">
        <v>18750.72</v>
      </c>
      <c r="Q1159">
        <v>24001288</v>
      </c>
      <c r="R1159">
        <v>24001288</v>
      </c>
      <c r="S1159">
        <v>1204</v>
      </c>
      <c r="T1159" t="s">
        <v>87</v>
      </c>
      <c r="V1159" t="s">
        <v>28</v>
      </c>
      <c r="W1159" t="s">
        <v>13</v>
      </c>
    </row>
    <row r="1160" spans="1:23" x14ac:dyDescent="0.25">
      <c r="A1160">
        <v>1159</v>
      </c>
      <c r="B1160" t="s">
        <v>85</v>
      </c>
      <c r="C1160" t="s">
        <v>389</v>
      </c>
      <c r="E1160">
        <v>10944</v>
      </c>
      <c r="F1160" s="1">
        <v>45471</v>
      </c>
      <c r="G1160">
        <v>0</v>
      </c>
      <c r="H1160">
        <v>0</v>
      </c>
      <c r="I1160">
        <v>0</v>
      </c>
      <c r="J1160">
        <v>0</v>
      </c>
      <c r="K1160">
        <v>10944</v>
      </c>
      <c r="L1160">
        <v>0</v>
      </c>
      <c r="M1160">
        <v>10944</v>
      </c>
      <c r="N1160">
        <v>5.14</v>
      </c>
      <c r="O1160" t="s">
        <v>145</v>
      </c>
      <c r="P1160">
        <v>18750.72</v>
      </c>
      <c r="Q1160">
        <v>24001288</v>
      </c>
      <c r="R1160">
        <v>24001288</v>
      </c>
      <c r="S1160">
        <v>1204</v>
      </c>
      <c r="T1160" t="s">
        <v>87</v>
      </c>
      <c r="V1160" t="s">
        <v>28</v>
      </c>
      <c r="W1160" t="s">
        <v>13</v>
      </c>
    </row>
    <row r="1161" spans="1:23" x14ac:dyDescent="0.25">
      <c r="A1161">
        <v>1160</v>
      </c>
      <c r="B1161" t="s">
        <v>85</v>
      </c>
      <c r="C1161" t="s">
        <v>389</v>
      </c>
      <c r="E1161">
        <v>10944</v>
      </c>
      <c r="F1161" s="1">
        <v>45471</v>
      </c>
      <c r="G1161">
        <v>0</v>
      </c>
      <c r="H1161">
        <v>0</v>
      </c>
      <c r="I1161">
        <v>0</v>
      </c>
      <c r="J1161">
        <v>0</v>
      </c>
      <c r="K1161">
        <v>10944</v>
      </c>
      <c r="L1161">
        <v>0</v>
      </c>
      <c r="M1161">
        <v>10944</v>
      </c>
      <c r="N1161">
        <v>5.14</v>
      </c>
      <c r="O1161" t="s">
        <v>145</v>
      </c>
      <c r="P1161">
        <v>18750.72</v>
      </c>
      <c r="Q1161">
        <v>24001288</v>
      </c>
      <c r="R1161">
        <v>24001288</v>
      </c>
      <c r="S1161">
        <v>1204</v>
      </c>
      <c r="T1161" t="s">
        <v>87</v>
      </c>
      <c r="V1161" t="s">
        <v>28</v>
      </c>
      <c r="W1161" t="s">
        <v>13</v>
      </c>
    </row>
    <row r="1162" spans="1:23" x14ac:dyDescent="0.25">
      <c r="A1162">
        <v>1161</v>
      </c>
      <c r="B1162" t="s">
        <v>85</v>
      </c>
      <c r="C1162" t="s">
        <v>389</v>
      </c>
      <c r="E1162">
        <v>10944</v>
      </c>
      <c r="F1162" s="1">
        <v>45471</v>
      </c>
      <c r="G1162">
        <v>0</v>
      </c>
      <c r="H1162">
        <v>0</v>
      </c>
      <c r="I1162">
        <v>0</v>
      </c>
      <c r="J1162">
        <v>0</v>
      </c>
      <c r="K1162">
        <v>10944</v>
      </c>
      <c r="L1162">
        <v>0</v>
      </c>
      <c r="M1162">
        <v>10944</v>
      </c>
      <c r="N1162">
        <v>5.14</v>
      </c>
      <c r="O1162" t="s">
        <v>145</v>
      </c>
      <c r="P1162">
        <v>18750.72</v>
      </c>
      <c r="Q1162">
        <v>24001288</v>
      </c>
      <c r="R1162">
        <v>24001288</v>
      </c>
      <c r="S1162">
        <v>1204</v>
      </c>
      <c r="T1162" t="s">
        <v>87</v>
      </c>
      <c r="V1162" t="s">
        <v>28</v>
      </c>
      <c r="W1162" t="s">
        <v>13</v>
      </c>
    </row>
    <row r="1163" spans="1:23" x14ac:dyDescent="0.25">
      <c r="A1163">
        <v>1162</v>
      </c>
      <c r="B1163" t="s">
        <v>85</v>
      </c>
      <c r="C1163" t="s">
        <v>390</v>
      </c>
      <c r="E1163">
        <v>1704</v>
      </c>
      <c r="F1163" s="1">
        <v>45471</v>
      </c>
      <c r="G1163">
        <v>0</v>
      </c>
      <c r="H1163">
        <v>0</v>
      </c>
      <c r="I1163">
        <v>0</v>
      </c>
      <c r="J1163">
        <v>0</v>
      </c>
      <c r="K1163">
        <v>1704</v>
      </c>
      <c r="L1163">
        <v>0</v>
      </c>
      <c r="M1163">
        <v>1704</v>
      </c>
      <c r="N1163">
        <v>5.71</v>
      </c>
      <c r="O1163" t="s">
        <v>145</v>
      </c>
      <c r="P1163">
        <v>2432.46</v>
      </c>
      <c r="Q1163">
        <v>24001327</v>
      </c>
      <c r="R1163">
        <v>24001327</v>
      </c>
      <c r="S1163">
        <v>1204</v>
      </c>
      <c r="T1163" t="s">
        <v>87</v>
      </c>
      <c r="V1163" t="s">
        <v>28</v>
      </c>
      <c r="W1163" t="s">
        <v>13</v>
      </c>
    </row>
    <row r="1164" spans="1:23" x14ac:dyDescent="0.25">
      <c r="A1164">
        <v>1163</v>
      </c>
      <c r="B1164" t="s">
        <v>85</v>
      </c>
      <c r="C1164" t="s">
        <v>390</v>
      </c>
      <c r="E1164">
        <v>1704</v>
      </c>
      <c r="F1164" s="1">
        <v>45471</v>
      </c>
      <c r="G1164">
        <v>0</v>
      </c>
      <c r="H1164">
        <v>0</v>
      </c>
      <c r="I1164">
        <v>0</v>
      </c>
      <c r="J1164">
        <v>0</v>
      </c>
      <c r="K1164">
        <v>1704</v>
      </c>
      <c r="L1164">
        <v>0</v>
      </c>
      <c r="M1164">
        <v>1704</v>
      </c>
      <c r="N1164">
        <v>5.71</v>
      </c>
      <c r="O1164" t="s">
        <v>145</v>
      </c>
      <c r="P1164">
        <v>2432.46</v>
      </c>
      <c r="Q1164">
        <v>24001327</v>
      </c>
      <c r="R1164">
        <v>24001327</v>
      </c>
      <c r="S1164">
        <v>1204</v>
      </c>
      <c r="T1164" t="s">
        <v>87</v>
      </c>
      <c r="V1164" t="s">
        <v>28</v>
      </c>
      <c r="W1164" t="s">
        <v>13</v>
      </c>
    </row>
    <row r="1165" spans="1:23" x14ac:dyDescent="0.25">
      <c r="A1165">
        <v>1164</v>
      </c>
      <c r="B1165" t="s">
        <v>85</v>
      </c>
      <c r="C1165" t="s">
        <v>390</v>
      </c>
      <c r="E1165">
        <v>1704</v>
      </c>
      <c r="F1165" s="1">
        <v>45471</v>
      </c>
      <c r="G1165">
        <v>0</v>
      </c>
      <c r="H1165">
        <v>0</v>
      </c>
      <c r="I1165">
        <v>0</v>
      </c>
      <c r="J1165">
        <v>0</v>
      </c>
      <c r="K1165">
        <v>1704</v>
      </c>
      <c r="L1165">
        <v>0</v>
      </c>
      <c r="M1165">
        <v>1704</v>
      </c>
      <c r="N1165">
        <v>5.71</v>
      </c>
      <c r="O1165" t="s">
        <v>145</v>
      </c>
      <c r="P1165">
        <v>2432.46</v>
      </c>
      <c r="Q1165">
        <v>24001327</v>
      </c>
      <c r="R1165">
        <v>24001327</v>
      </c>
      <c r="S1165">
        <v>1204</v>
      </c>
      <c r="T1165" t="s">
        <v>87</v>
      </c>
      <c r="V1165" t="s">
        <v>28</v>
      </c>
      <c r="W1165" t="s">
        <v>13</v>
      </c>
    </row>
    <row r="1166" spans="1:23" x14ac:dyDescent="0.25">
      <c r="A1166">
        <v>1165</v>
      </c>
      <c r="B1166" t="s">
        <v>85</v>
      </c>
      <c r="C1166" t="s">
        <v>390</v>
      </c>
      <c r="E1166">
        <v>1704</v>
      </c>
      <c r="F1166" s="1">
        <v>45471</v>
      </c>
      <c r="G1166">
        <v>0</v>
      </c>
      <c r="H1166">
        <v>0</v>
      </c>
      <c r="I1166">
        <v>0</v>
      </c>
      <c r="J1166">
        <v>0</v>
      </c>
      <c r="K1166">
        <v>1704</v>
      </c>
      <c r="L1166">
        <v>0</v>
      </c>
      <c r="M1166">
        <v>1704</v>
      </c>
      <c r="N1166">
        <v>5.71</v>
      </c>
      <c r="O1166" t="s">
        <v>145</v>
      </c>
      <c r="P1166">
        <v>2432.46</v>
      </c>
      <c r="Q1166">
        <v>24001327</v>
      </c>
      <c r="R1166">
        <v>24001327</v>
      </c>
      <c r="S1166">
        <v>1204</v>
      </c>
      <c r="T1166" t="s">
        <v>87</v>
      </c>
      <c r="V1166" t="s">
        <v>28</v>
      </c>
      <c r="W1166" t="s">
        <v>13</v>
      </c>
    </row>
    <row r="1167" spans="1:23" x14ac:dyDescent="0.25">
      <c r="A1167">
        <v>1166</v>
      </c>
      <c r="B1167" t="s">
        <v>85</v>
      </c>
      <c r="C1167" t="s">
        <v>390</v>
      </c>
      <c r="E1167">
        <v>1704</v>
      </c>
      <c r="F1167" s="1">
        <v>45471</v>
      </c>
      <c r="G1167">
        <v>0</v>
      </c>
      <c r="H1167">
        <v>0</v>
      </c>
      <c r="I1167">
        <v>0</v>
      </c>
      <c r="J1167">
        <v>0</v>
      </c>
      <c r="K1167">
        <v>1704</v>
      </c>
      <c r="L1167">
        <v>0</v>
      </c>
      <c r="M1167">
        <v>1704</v>
      </c>
      <c r="N1167">
        <v>5.71</v>
      </c>
      <c r="O1167" t="s">
        <v>145</v>
      </c>
      <c r="P1167">
        <v>2432.46</v>
      </c>
      <c r="Q1167">
        <v>24001327</v>
      </c>
      <c r="R1167">
        <v>24001327</v>
      </c>
      <c r="S1167">
        <v>1204</v>
      </c>
      <c r="T1167" t="s">
        <v>87</v>
      </c>
      <c r="V1167" t="s">
        <v>28</v>
      </c>
      <c r="W1167" t="s">
        <v>13</v>
      </c>
    </row>
    <row r="1168" spans="1:23" x14ac:dyDescent="0.25">
      <c r="A1168">
        <v>1167</v>
      </c>
      <c r="B1168" t="s">
        <v>85</v>
      </c>
      <c r="C1168" t="s">
        <v>390</v>
      </c>
      <c r="E1168">
        <v>1704</v>
      </c>
      <c r="F1168" s="1">
        <v>45471</v>
      </c>
      <c r="G1168">
        <v>0</v>
      </c>
      <c r="H1168">
        <v>0</v>
      </c>
      <c r="I1168">
        <v>0</v>
      </c>
      <c r="J1168">
        <v>0</v>
      </c>
      <c r="K1168">
        <v>1704</v>
      </c>
      <c r="L1168">
        <v>0</v>
      </c>
      <c r="M1168">
        <v>1704</v>
      </c>
      <c r="N1168">
        <v>5.71</v>
      </c>
      <c r="O1168" t="s">
        <v>145</v>
      </c>
      <c r="P1168">
        <v>2432.46</v>
      </c>
      <c r="Q1168">
        <v>24001327</v>
      </c>
      <c r="R1168">
        <v>24001327</v>
      </c>
      <c r="S1168">
        <v>1204</v>
      </c>
      <c r="T1168" t="s">
        <v>87</v>
      </c>
      <c r="V1168" t="s">
        <v>28</v>
      </c>
      <c r="W1168" t="s">
        <v>13</v>
      </c>
    </row>
    <row r="1169" spans="1:23" x14ac:dyDescent="0.25">
      <c r="A1169">
        <v>1168</v>
      </c>
      <c r="B1169" t="s">
        <v>85</v>
      </c>
      <c r="C1169" t="s">
        <v>399</v>
      </c>
      <c r="E1169">
        <v>16632</v>
      </c>
      <c r="F1169" s="1">
        <v>45471</v>
      </c>
      <c r="G1169">
        <v>0</v>
      </c>
      <c r="H1169">
        <v>0</v>
      </c>
      <c r="I1169">
        <v>0</v>
      </c>
      <c r="J1169">
        <v>0</v>
      </c>
      <c r="K1169">
        <v>16632</v>
      </c>
      <c r="L1169">
        <v>0</v>
      </c>
      <c r="M1169">
        <v>16632</v>
      </c>
      <c r="N1169">
        <v>6.39</v>
      </c>
      <c r="O1169" t="s">
        <v>145</v>
      </c>
      <c r="P1169">
        <v>35426.160000000003</v>
      </c>
      <c r="Q1169">
        <v>24001286</v>
      </c>
      <c r="R1169">
        <v>24001286</v>
      </c>
      <c r="S1169">
        <v>1204</v>
      </c>
      <c r="T1169" t="s">
        <v>91</v>
      </c>
      <c r="V1169" t="s">
        <v>28</v>
      </c>
      <c r="W1169" t="s">
        <v>13</v>
      </c>
    </row>
    <row r="1170" spans="1:23" x14ac:dyDescent="0.25">
      <c r="A1170">
        <v>1169</v>
      </c>
      <c r="B1170" t="s">
        <v>85</v>
      </c>
      <c r="C1170" t="s">
        <v>399</v>
      </c>
      <c r="E1170">
        <v>9828</v>
      </c>
      <c r="F1170" s="1">
        <v>45471</v>
      </c>
      <c r="G1170">
        <v>0</v>
      </c>
      <c r="H1170">
        <v>0</v>
      </c>
      <c r="I1170">
        <v>0</v>
      </c>
      <c r="J1170">
        <v>0</v>
      </c>
      <c r="K1170">
        <v>9828</v>
      </c>
      <c r="L1170">
        <v>0</v>
      </c>
      <c r="M1170">
        <v>9828</v>
      </c>
      <c r="N1170">
        <v>6.39</v>
      </c>
      <c r="O1170" t="s">
        <v>145</v>
      </c>
      <c r="P1170">
        <v>20933.64</v>
      </c>
      <c r="Q1170">
        <v>24001285</v>
      </c>
      <c r="R1170">
        <v>24001285</v>
      </c>
      <c r="S1170">
        <v>1204</v>
      </c>
      <c r="T1170" t="s">
        <v>91</v>
      </c>
      <c r="V1170" t="s">
        <v>28</v>
      </c>
      <c r="W1170" t="s">
        <v>13</v>
      </c>
    </row>
    <row r="1171" spans="1:23" x14ac:dyDescent="0.25">
      <c r="A1171">
        <v>1170</v>
      </c>
      <c r="B1171" t="s">
        <v>85</v>
      </c>
      <c r="C1171" t="s">
        <v>399</v>
      </c>
      <c r="E1171">
        <v>9828</v>
      </c>
      <c r="F1171" s="1">
        <v>45471</v>
      </c>
      <c r="G1171">
        <v>0</v>
      </c>
      <c r="H1171">
        <v>0</v>
      </c>
      <c r="I1171">
        <v>0</v>
      </c>
      <c r="J1171">
        <v>0</v>
      </c>
      <c r="K1171">
        <v>9828</v>
      </c>
      <c r="L1171">
        <v>0</v>
      </c>
      <c r="M1171">
        <v>9828</v>
      </c>
      <c r="N1171">
        <v>6.39</v>
      </c>
      <c r="O1171" t="s">
        <v>145</v>
      </c>
      <c r="P1171">
        <v>20933.64</v>
      </c>
      <c r="Q1171">
        <v>24001285</v>
      </c>
      <c r="R1171">
        <v>24001285</v>
      </c>
      <c r="S1171">
        <v>1204</v>
      </c>
      <c r="T1171" t="s">
        <v>91</v>
      </c>
      <c r="V1171" t="s">
        <v>28</v>
      </c>
      <c r="W1171" t="s">
        <v>13</v>
      </c>
    </row>
    <row r="1172" spans="1:23" x14ac:dyDescent="0.25">
      <c r="A1172">
        <v>1171</v>
      </c>
      <c r="B1172" t="s">
        <v>85</v>
      </c>
      <c r="C1172" t="s">
        <v>399</v>
      </c>
      <c r="E1172">
        <v>5724</v>
      </c>
      <c r="F1172" s="1">
        <v>45471</v>
      </c>
      <c r="G1172">
        <v>0</v>
      </c>
      <c r="H1172">
        <v>0</v>
      </c>
      <c r="I1172">
        <v>0</v>
      </c>
      <c r="J1172">
        <v>0</v>
      </c>
      <c r="K1172">
        <v>5724</v>
      </c>
      <c r="L1172">
        <v>0</v>
      </c>
      <c r="M1172">
        <v>5724</v>
      </c>
      <c r="N1172">
        <v>6.39</v>
      </c>
      <c r="O1172" t="s">
        <v>145</v>
      </c>
      <c r="P1172">
        <v>12192.12</v>
      </c>
      <c r="Q1172">
        <v>24001287</v>
      </c>
      <c r="R1172">
        <v>24001287</v>
      </c>
      <c r="S1172">
        <v>1204</v>
      </c>
      <c r="T1172" t="s">
        <v>91</v>
      </c>
      <c r="V1172" t="s">
        <v>28</v>
      </c>
      <c r="W1172" t="s">
        <v>13</v>
      </c>
    </row>
    <row r="1173" spans="1:23" x14ac:dyDescent="0.25">
      <c r="A1173">
        <v>1172</v>
      </c>
      <c r="B1173" t="s">
        <v>85</v>
      </c>
      <c r="C1173" t="s">
        <v>399</v>
      </c>
      <c r="E1173">
        <v>5724</v>
      </c>
      <c r="F1173" s="1">
        <v>45471</v>
      </c>
      <c r="G1173">
        <v>0</v>
      </c>
      <c r="H1173">
        <v>0</v>
      </c>
      <c r="I1173">
        <v>0</v>
      </c>
      <c r="J1173">
        <v>0</v>
      </c>
      <c r="K1173">
        <v>5724</v>
      </c>
      <c r="L1173">
        <v>0</v>
      </c>
      <c r="M1173">
        <v>5724</v>
      </c>
      <c r="N1173">
        <v>6.39</v>
      </c>
      <c r="O1173" t="s">
        <v>145</v>
      </c>
      <c r="P1173">
        <v>12192.12</v>
      </c>
      <c r="Q1173">
        <v>24001287</v>
      </c>
      <c r="R1173">
        <v>24001287</v>
      </c>
      <c r="S1173">
        <v>1204</v>
      </c>
      <c r="T1173" t="s">
        <v>91</v>
      </c>
      <c r="V1173" t="s">
        <v>28</v>
      </c>
      <c r="W1173" t="s">
        <v>13</v>
      </c>
    </row>
    <row r="1174" spans="1:23" x14ac:dyDescent="0.25">
      <c r="A1174">
        <v>1173</v>
      </c>
      <c r="B1174" t="s">
        <v>85</v>
      </c>
      <c r="C1174" t="s">
        <v>389</v>
      </c>
      <c r="E1174">
        <v>558</v>
      </c>
      <c r="F1174" s="1">
        <v>45471</v>
      </c>
      <c r="G1174">
        <v>0</v>
      </c>
      <c r="H1174">
        <v>0</v>
      </c>
      <c r="I1174">
        <v>0</v>
      </c>
      <c r="J1174">
        <v>0</v>
      </c>
      <c r="K1174">
        <v>558</v>
      </c>
      <c r="L1174">
        <v>0</v>
      </c>
      <c r="M1174">
        <v>558</v>
      </c>
      <c r="N1174">
        <v>2.27</v>
      </c>
      <c r="O1174" t="s">
        <v>145</v>
      </c>
      <c r="P1174">
        <v>1266.6600000000001</v>
      </c>
      <c r="Q1174">
        <v>24001305</v>
      </c>
      <c r="R1174">
        <v>24001305</v>
      </c>
      <c r="S1174">
        <v>1204</v>
      </c>
      <c r="T1174" t="s">
        <v>91</v>
      </c>
      <c r="V1174" t="s">
        <v>28</v>
      </c>
      <c r="W1174" t="s">
        <v>13</v>
      </c>
    </row>
    <row r="1175" spans="1:23" x14ac:dyDescent="0.25">
      <c r="A1175">
        <v>1174</v>
      </c>
      <c r="B1175" t="s">
        <v>85</v>
      </c>
      <c r="C1175" t="s">
        <v>389</v>
      </c>
      <c r="E1175">
        <v>558</v>
      </c>
      <c r="F1175" s="1">
        <v>45471</v>
      </c>
      <c r="G1175">
        <v>0</v>
      </c>
      <c r="H1175">
        <v>0</v>
      </c>
      <c r="I1175">
        <v>0</v>
      </c>
      <c r="J1175">
        <v>0</v>
      </c>
      <c r="K1175">
        <v>558</v>
      </c>
      <c r="L1175">
        <v>0</v>
      </c>
      <c r="M1175">
        <v>558</v>
      </c>
      <c r="N1175">
        <v>2.27</v>
      </c>
      <c r="O1175" t="s">
        <v>145</v>
      </c>
      <c r="P1175">
        <v>1266.6600000000001</v>
      </c>
      <c r="Q1175">
        <v>24001305</v>
      </c>
      <c r="R1175">
        <v>24001305</v>
      </c>
      <c r="S1175">
        <v>1204</v>
      </c>
      <c r="T1175" t="s">
        <v>91</v>
      </c>
      <c r="V1175" t="s">
        <v>28</v>
      </c>
      <c r="W1175" t="s">
        <v>13</v>
      </c>
    </row>
    <row r="1176" spans="1:23" x14ac:dyDescent="0.25">
      <c r="A1176">
        <v>1175</v>
      </c>
      <c r="B1176" t="s">
        <v>85</v>
      </c>
      <c r="C1176" t="s">
        <v>389</v>
      </c>
      <c r="E1176">
        <v>1188</v>
      </c>
      <c r="F1176" s="1">
        <v>45471</v>
      </c>
      <c r="G1176">
        <v>0</v>
      </c>
      <c r="H1176">
        <v>0</v>
      </c>
      <c r="I1176">
        <v>0</v>
      </c>
      <c r="J1176">
        <v>0</v>
      </c>
      <c r="K1176">
        <v>1188</v>
      </c>
      <c r="L1176">
        <v>0</v>
      </c>
      <c r="M1176">
        <v>1188</v>
      </c>
      <c r="N1176">
        <v>2.27</v>
      </c>
      <c r="O1176" t="s">
        <v>145</v>
      </c>
      <c r="P1176">
        <v>2696.76</v>
      </c>
      <c r="Q1176">
        <v>24001306</v>
      </c>
      <c r="R1176">
        <v>24001306</v>
      </c>
      <c r="S1176">
        <v>1204</v>
      </c>
      <c r="T1176" t="s">
        <v>91</v>
      </c>
      <c r="V1176" t="s">
        <v>28</v>
      </c>
      <c r="W1176" t="s">
        <v>13</v>
      </c>
    </row>
    <row r="1177" spans="1:23" x14ac:dyDescent="0.25">
      <c r="A1177">
        <v>1176</v>
      </c>
      <c r="B1177" t="s">
        <v>85</v>
      </c>
      <c r="C1177" t="s">
        <v>389</v>
      </c>
      <c r="E1177">
        <v>1188</v>
      </c>
      <c r="F1177" s="1">
        <v>45471</v>
      </c>
      <c r="G1177">
        <v>0</v>
      </c>
      <c r="H1177">
        <v>0</v>
      </c>
      <c r="I1177">
        <v>0</v>
      </c>
      <c r="J1177">
        <v>0</v>
      </c>
      <c r="K1177">
        <v>1188</v>
      </c>
      <c r="L1177">
        <v>0</v>
      </c>
      <c r="M1177">
        <v>1188</v>
      </c>
      <c r="N1177">
        <v>2.27</v>
      </c>
      <c r="O1177" t="s">
        <v>145</v>
      </c>
      <c r="P1177">
        <v>2696.76</v>
      </c>
      <c r="Q1177">
        <v>24001306</v>
      </c>
      <c r="R1177">
        <v>24001306</v>
      </c>
      <c r="S1177">
        <v>1204</v>
      </c>
      <c r="T1177" t="s">
        <v>91</v>
      </c>
      <c r="V1177" t="s">
        <v>28</v>
      </c>
      <c r="W1177" t="s">
        <v>13</v>
      </c>
    </row>
    <row r="1178" spans="1:23" x14ac:dyDescent="0.25">
      <c r="A1178">
        <v>1177</v>
      </c>
      <c r="B1178" t="s">
        <v>85</v>
      </c>
      <c r="C1178" t="s">
        <v>389</v>
      </c>
      <c r="E1178">
        <v>1170</v>
      </c>
      <c r="F1178" s="1">
        <v>45471</v>
      </c>
      <c r="G1178">
        <v>0</v>
      </c>
      <c r="H1178">
        <v>0</v>
      </c>
      <c r="I1178">
        <v>0</v>
      </c>
      <c r="J1178">
        <v>0</v>
      </c>
      <c r="K1178">
        <v>1170</v>
      </c>
      <c r="L1178">
        <v>0</v>
      </c>
      <c r="M1178">
        <v>1170</v>
      </c>
      <c r="N1178">
        <v>2.27</v>
      </c>
      <c r="O1178" t="s">
        <v>145</v>
      </c>
      <c r="P1178">
        <v>2655.9</v>
      </c>
      <c r="Q1178">
        <v>24001307</v>
      </c>
      <c r="R1178">
        <v>24001307</v>
      </c>
      <c r="S1178">
        <v>1204</v>
      </c>
      <c r="T1178" t="s">
        <v>91</v>
      </c>
      <c r="V1178" t="s">
        <v>28</v>
      </c>
      <c r="W1178" t="s">
        <v>13</v>
      </c>
    </row>
    <row r="1179" spans="1:23" x14ac:dyDescent="0.25">
      <c r="A1179">
        <v>1178</v>
      </c>
      <c r="B1179" t="s">
        <v>85</v>
      </c>
      <c r="C1179" t="s">
        <v>389</v>
      </c>
      <c r="E1179">
        <v>1170</v>
      </c>
      <c r="F1179" s="1">
        <v>45471</v>
      </c>
      <c r="G1179">
        <v>0</v>
      </c>
      <c r="H1179">
        <v>0</v>
      </c>
      <c r="I1179">
        <v>0</v>
      </c>
      <c r="J1179">
        <v>0</v>
      </c>
      <c r="K1179">
        <v>1170</v>
      </c>
      <c r="L1179">
        <v>0</v>
      </c>
      <c r="M1179">
        <v>1170</v>
      </c>
      <c r="N1179">
        <v>2.27</v>
      </c>
      <c r="O1179" t="s">
        <v>145</v>
      </c>
      <c r="P1179">
        <v>2655.9</v>
      </c>
      <c r="Q1179">
        <v>24001307</v>
      </c>
      <c r="R1179">
        <v>24001307</v>
      </c>
      <c r="S1179">
        <v>1204</v>
      </c>
      <c r="T1179" t="s">
        <v>91</v>
      </c>
      <c r="V1179" t="s">
        <v>28</v>
      </c>
      <c r="W1179" t="s">
        <v>13</v>
      </c>
    </row>
    <row r="1180" spans="1:23" x14ac:dyDescent="0.25">
      <c r="A1180">
        <v>1179</v>
      </c>
      <c r="B1180" t="s">
        <v>85</v>
      </c>
      <c r="C1180" t="s">
        <v>389</v>
      </c>
      <c r="E1180">
        <v>1260</v>
      </c>
      <c r="F1180" s="1">
        <v>45471</v>
      </c>
      <c r="G1180">
        <v>0</v>
      </c>
      <c r="H1180">
        <v>0</v>
      </c>
      <c r="I1180">
        <v>0</v>
      </c>
      <c r="J1180">
        <v>0</v>
      </c>
      <c r="K1180">
        <v>1260</v>
      </c>
      <c r="L1180">
        <v>0</v>
      </c>
      <c r="M1180">
        <v>1260</v>
      </c>
      <c r="N1180">
        <v>2.27</v>
      </c>
      <c r="O1180" t="s">
        <v>145</v>
      </c>
      <c r="P1180">
        <v>2860.2</v>
      </c>
      <c r="Q1180">
        <v>24001308</v>
      </c>
      <c r="R1180">
        <v>24001308</v>
      </c>
      <c r="S1180">
        <v>1204</v>
      </c>
      <c r="T1180" t="s">
        <v>91</v>
      </c>
      <c r="V1180" t="s">
        <v>28</v>
      </c>
      <c r="W1180" t="s">
        <v>13</v>
      </c>
    </row>
    <row r="1181" spans="1:23" x14ac:dyDescent="0.25">
      <c r="A1181">
        <v>1180</v>
      </c>
      <c r="B1181" t="s">
        <v>85</v>
      </c>
      <c r="C1181" t="s">
        <v>389</v>
      </c>
      <c r="E1181">
        <v>1260</v>
      </c>
      <c r="F1181" s="1">
        <v>45471</v>
      </c>
      <c r="G1181">
        <v>0</v>
      </c>
      <c r="H1181">
        <v>0</v>
      </c>
      <c r="I1181">
        <v>0</v>
      </c>
      <c r="J1181">
        <v>0</v>
      </c>
      <c r="K1181">
        <v>1260</v>
      </c>
      <c r="L1181">
        <v>0</v>
      </c>
      <c r="M1181">
        <v>1260</v>
      </c>
      <c r="N1181">
        <v>2.27</v>
      </c>
      <c r="O1181" t="s">
        <v>145</v>
      </c>
      <c r="P1181">
        <v>2860.2</v>
      </c>
      <c r="Q1181">
        <v>24001308</v>
      </c>
      <c r="R1181">
        <v>24001308</v>
      </c>
      <c r="S1181">
        <v>1204</v>
      </c>
      <c r="T1181" t="s">
        <v>91</v>
      </c>
      <c r="V1181" t="s">
        <v>28</v>
      </c>
      <c r="W1181" t="s">
        <v>13</v>
      </c>
    </row>
    <row r="1182" spans="1:23" x14ac:dyDescent="0.25">
      <c r="A1182">
        <v>1181</v>
      </c>
      <c r="B1182" t="s">
        <v>85</v>
      </c>
      <c r="C1182" t="s">
        <v>389</v>
      </c>
      <c r="E1182">
        <v>1062</v>
      </c>
      <c r="F1182" s="1">
        <v>45471</v>
      </c>
      <c r="G1182">
        <v>0</v>
      </c>
      <c r="H1182">
        <v>0</v>
      </c>
      <c r="I1182">
        <v>0</v>
      </c>
      <c r="J1182">
        <v>0</v>
      </c>
      <c r="K1182">
        <v>1062</v>
      </c>
      <c r="L1182">
        <v>0</v>
      </c>
      <c r="M1182">
        <v>1062</v>
      </c>
      <c r="N1182">
        <v>2.27</v>
      </c>
      <c r="O1182" t="s">
        <v>145</v>
      </c>
      <c r="P1182">
        <v>2410.7399999999998</v>
      </c>
      <c r="Q1182">
        <v>24001309</v>
      </c>
      <c r="R1182">
        <v>24001309</v>
      </c>
      <c r="S1182">
        <v>1204</v>
      </c>
      <c r="T1182" t="s">
        <v>91</v>
      </c>
      <c r="V1182" t="s">
        <v>28</v>
      </c>
      <c r="W1182" t="s">
        <v>13</v>
      </c>
    </row>
    <row r="1183" spans="1:23" x14ac:dyDescent="0.25">
      <c r="A1183">
        <v>1182</v>
      </c>
      <c r="B1183" t="s">
        <v>85</v>
      </c>
      <c r="C1183" t="s">
        <v>389</v>
      </c>
      <c r="E1183">
        <v>1062</v>
      </c>
      <c r="F1183" s="1">
        <v>45471</v>
      </c>
      <c r="G1183">
        <v>0</v>
      </c>
      <c r="H1183">
        <v>0</v>
      </c>
      <c r="I1183">
        <v>0</v>
      </c>
      <c r="J1183">
        <v>0</v>
      </c>
      <c r="K1183">
        <v>1062</v>
      </c>
      <c r="L1183">
        <v>0</v>
      </c>
      <c r="M1183">
        <v>1062</v>
      </c>
      <c r="N1183">
        <v>2.27</v>
      </c>
      <c r="O1183" t="s">
        <v>145</v>
      </c>
      <c r="P1183">
        <v>2410.7399999999998</v>
      </c>
      <c r="Q1183">
        <v>24001309</v>
      </c>
      <c r="R1183">
        <v>24001309</v>
      </c>
      <c r="S1183">
        <v>1204</v>
      </c>
      <c r="T1183" t="s">
        <v>91</v>
      </c>
      <c r="V1183" t="s">
        <v>28</v>
      </c>
      <c r="W1183" t="s">
        <v>13</v>
      </c>
    </row>
    <row r="1184" spans="1:23" x14ac:dyDescent="0.25">
      <c r="A1184">
        <v>1183</v>
      </c>
      <c r="B1184" t="s">
        <v>85</v>
      </c>
      <c r="C1184" t="s">
        <v>388</v>
      </c>
      <c r="E1184">
        <v>1836</v>
      </c>
      <c r="F1184" s="1">
        <v>45471</v>
      </c>
      <c r="G1184">
        <v>0</v>
      </c>
      <c r="H1184">
        <v>0</v>
      </c>
      <c r="I1184">
        <v>0</v>
      </c>
      <c r="J1184">
        <v>0</v>
      </c>
      <c r="K1184">
        <v>1836</v>
      </c>
      <c r="L1184">
        <v>0</v>
      </c>
      <c r="M1184">
        <v>1836</v>
      </c>
      <c r="N1184">
        <v>6.72</v>
      </c>
      <c r="O1184" t="s">
        <v>145</v>
      </c>
      <c r="P1184">
        <v>4112.6400000000003</v>
      </c>
      <c r="Q1184">
        <v>24001321</v>
      </c>
      <c r="R1184">
        <v>24001321</v>
      </c>
      <c r="S1184">
        <v>1204</v>
      </c>
      <c r="T1184" t="s">
        <v>91</v>
      </c>
      <c r="V1184" t="s">
        <v>28</v>
      </c>
      <c r="W1184" t="s">
        <v>13</v>
      </c>
    </row>
    <row r="1185" spans="1:23" x14ac:dyDescent="0.25">
      <c r="A1185">
        <v>1184</v>
      </c>
      <c r="B1185" t="s">
        <v>85</v>
      </c>
      <c r="C1185" t="s">
        <v>388</v>
      </c>
      <c r="E1185">
        <v>1836</v>
      </c>
      <c r="F1185" s="1">
        <v>45471</v>
      </c>
      <c r="G1185">
        <v>0</v>
      </c>
      <c r="H1185">
        <v>0</v>
      </c>
      <c r="I1185">
        <v>0</v>
      </c>
      <c r="J1185">
        <v>0</v>
      </c>
      <c r="K1185">
        <v>1836</v>
      </c>
      <c r="L1185">
        <v>0</v>
      </c>
      <c r="M1185">
        <v>1836</v>
      </c>
      <c r="N1185">
        <v>6.72</v>
      </c>
      <c r="O1185" t="s">
        <v>145</v>
      </c>
      <c r="P1185">
        <v>4112.6400000000003</v>
      </c>
      <c r="Q1185">
        <v>24001321</v>
      </c>
      <c r="R1185">
        <v>24001321</v>
      </c>
      <c r="S1185">
        <v>1204</v>
      </c>
      <c r="T1185" t="s">
        <v>91</v>
      </c>
      <c r="V1185" t="s">
        <v>28</v>
      </c>
      <c r="W1185" t="s">
        <v>13</v>
      </c>
    </row>
    <row r="1186" spans="1:23" x14ac:dyDescent="0.25">
      <c r="A1186">
        <v>1185</v>
      </c>
      <c r="B1186" t="s">
        <v>85</v>
      </c>
      <c r="C1186" t="s">
        <v>388</v>
      </c>
      <c r="E1186">
        <v>1836</v>
      </c>
      <c r="F1186" s="1">
        <v>45471</v>
      </c>
      <c r="G1186">
        <v>0</v>
      </c>
      <c r="H1186">
        <v>0</v>
      </c>
      <c r="I1186">
        <v>0</v>
      </c>
      <c r="J1186">
        <v>0</v>
      </c>
      <c r="K1186">
        <v>1836</v>
      </c>
      <c r="L1186">
        <v>0</v>
      </c>
      <c r="M1186">
        <v>1836</v>
      </c>
      <c r="N1186">
        <v>6.72</v>
      </c>
      <c r="O1186" t="s">
        <v>145</v>
      </c>
      <c r="P1186">
        <v>4112.6400000000003</v>
      </c>
      <c r="Q1186">
        <v>24001321</v>
      </c>
      <c r="R1186">
        <v>24001321</v>
      </c>
      <c r="S1186">
        <v>1204</v>
      </c>
      <c r="T1186" t="s">
        <v>91</v>
      </c>
      <c r="V1186" t="s">
        <v>28</v>
      </c>
      <c r="W1186" t="s">
        <v>13</v>
      </c>
    </row>
    <row r="1187" spans="1:23" x14ac:dyDescent="0.25">
      <c r="A1187">
        <v>1186</v>
      </c>
      <c r="B1187" t="s">
        <v>85</v>
      </c>
      <c r="C1187" t="s">
        <v>388</v>
      </c>
      <c r="E1187">
        <v>1836</v>
      </c>
      <c r="F1187" s="1">
        <v>45471</v>
      </c>
      <c r="G1187">
        <v>0</v>
      </c>
      <c r="H1187">
        <v>0</v>
      </c>
      <c r="I1187">
        <v>0</v>
      </c>
      <c r="J1187">
        <v>0</v>
      </c>
      <c r="K1187">
        <v>1836</v>
      </c>
      <c r="L1187">
        <v>0</v>
      </c>
      <c r="M1187">
        <v>1836</v>
      </c>
      <c r="N1187">
        <v>6.72</v>
      </c>
      <c r="O1187" t="s">
        <v>145</v>
      </c>
      <c r="P1187">
        <v>4112.6400000000003</v>
      </c>
      <c r="Q1187">
        <v>24001321</v>
      </c>
      <c r="R1187">
        <v>24001321</v>
      </c>
      <c r="S1187">
        <v>1204</v>
      </c>
      <c r="T1187" t="s">
        <v>91</v>
      </c>
      <c r="V1187" t="s">
        <v>28</v>
      </c>
      <c r="W1187" t="s">
        <v>13</v>
      </c>
    </row>
    <row r="1188" spans="1:23" x14ac:dyDescent="0.25">
      <c r="A1188">
        <v>1187</v>
      </c>
      <c r="B1188" t="s">
        <v>85</v>
      </c>
      <c r="C1188" t="s">
        <v>388</v>
      </c>
      <c r="E1188">
        <v>1458</v>
      </c>
      <c r="F1188" s="1">
        <v>45471</v>
      </c>
      <c r="G1188">
        <v>0</v>
      </c>
      <c r="H1188">
        <v>0</v>
      </c>
      <c r="I1188">
        <v>0</v>
      </c>
      <c r="J1188">
        <v>0</v>
      </c>
      <c r="K1188">
        <v>1458</v>
      </c>
      <c r="L1188">
        <v>0</v>
      </c>
      <c r="M1188">
        <v>1458</v>
      </c>
      <c r="N1188">
        <v>6.72</v>
      </c>
      <c r="O1188" t="s">
        <v>145</v>
      </c>
      <c r="P1188">
        <v>3265.92</v>
      </c>
      <c r="Q1188">
        <v>24001322</v>
      </c>
      <c r="R1188">
        <v>24001322</v>
      </c>
      <c r="S1188">
        <v>1204</v>
      </c>
      <c r="T1188" t="s">
        <v>91</v>
      </c>
      <c r="V1188" t="s">
        <v>28</v>
      </c>
      <c r="W1188" t="s">
        <v>13</v>
      </c>
    </row>
    <row r="1189" spans="1:23" x14ac:dyDescent="0.25">
      <c r="A1189">
        <v>1188</v>
      </c>
      <c r="B1189" t="s">
        <v>85</v>
      </c>
      <c r="C1189" t="s">
        <v>388</v>
      </c>
      <c r="E1189">
        <v>1458</v>
      </c>
      <c r="F1189" s="1">
        <v>45471</v>
      </c>
      <c r="G1189">
        <v>0</v>
      </c>
      <c r="H1189">
        <v>0</v>
      </c>
      <c r="I1189">
        <v>0</v>
      </c>
      <c r="J1189">
        <v>0</v>
      </c>
      <c r="K1189">
        <v>1458</v>
      </c>
      <c r="L1189">
        <v>0</v>
      </c>
      <c r="M1189">
        <v>1458</v>
      </c>
      <c r="N1189">
        <v>6.72</v>
      </c>
      <c r="O1189" t="s">
        <v>145</v>
      </c>
      <c r="P1189">
        <v>3265.92</v>
      </c>
      <c r="Q1189">
        <v>24001322</v>
      </c>
      <c r="R1189">
        <v>24001322</v>
      </c>
      <c r="S1189">
        <v>1204</v>
      </c>
      <c r="T1189" t="s">
        <v>91</v>
      </c>
      <c r="V1189" t="s">
        <v>28</v>
      </c>
      <c r="W1189" t="s">
        <v>13</v>
      </c>
    </row>
    <row r="1190" spans="1:23" x14ac:dyDescent="0.25">
      <c r="A1190">
        <v>1189</v>
      </c>
      <c r="B1190" t="s">
        <v>85</v>
      </c>
      <c r="C1190" t="s">
        <v>388</v>
      </c>
      <c r="E1190">
        <v>1458</v>
      </c>
      <c r="F1190" s="1">
        <v>45471</v>
      </c>
      <c r="G1190">
        <v>0</v>
      </c>
      <c r="H1190">
        <v>0</v>
      </c>
      <c r="I1190">
        <v>0</v>
      </c>
      <c r="J1190">
        <v>0</v>
      </c>
      <c r="K1190">
        <v>1458</v>
      </c>
      <c r="L1190">
        <v>0</v>
      </c>
      <c r="M1190">
        <v>1458</v>
      </c>
      <c r="N1190">
        <v>6.72</v>
      </c>
      <c r="O1190" t="s">
        <v>145</v>
      </c>
      <c r="P1190">
        <v>3265.92</v>
      </c>
      <c r="Q1190">
        <v>24001322</v>
      </c>
      <c r="R1190">
        <v>24001322</v>
      </c>
      <c r="S1190">
        <v>1204</v>
      </c>
      <c r="T1190" t="s">
        <v>91</v>
      </c>
      <c r="V1190" t="s">
        <v>28</v>
      </c>
      <c r="W1190" t="s">
        <v>13</v>
      </c>
    </row>
    <row r="1191" spans="1:23" x14ac:dyDescent="0.25">
      <c r="A1191">
        <v>1190</v>
      </c>
      <c r="B1191" t="s">
        <v>85</v>
      </c>
      <c r="C1191" t="s">
        <v>388</v>
      </c>
      <c r="E1191">
        <v>1458</v>
      </c>
      <c r="F1191" s="1">
        <v>45471</v>
      </c>
      <c r="G1191">
        <v>0</v>
      </c>
      <c r="H1191">
        <v>0</v>
      </c>
      <c r="I1191">
        <v>0</v>
      </c>
      <c r="J1191">
        <v>0</v>
      </c>
      <c r="K1191">
        <v>1458</v>
      </c>
      <c r="L1191">
        <v>0</v>
      </c>
      <c r="M1191">
        <v>1458</v>
      </c>
      <c r="N1191">
        <v>6.72</v>
      </c>
      <c r="O1191" t="s">
        <v>145</v>
      </c>
      <c r="P1191">
        <v>3265.92</v>
      </c>
      <c r="Q1191">
        <v>24001322</v>
      </c>
      <c r="R1191">
        <v>24001322</v>
      </c>
      <c r="S1191">
        <v>1204</v>
      </c>
      <c r="T1191" t="s">
        <v>91</v>
      </c>
      <c r="V1191" t="s">
        <v>28</v>
      </c>
      <c r="W1191" t="s">
        <v>13</v>
      </c>
    </row>
    <row r="1192" spans="1:23" x14ac:dyDescent="0.25">
      <c r="A1192">
        <v>1191</v>
      </c>
      <c r="B1192" t="s">
        <v>85</v>
      </c>
      <c r="C1192" t="s">
        <v>388</v>
      </c>
      <c r="E1192">
        <v>5184</v>
      </c>
      <c r="F1192" s="1">
        <v>45471</v>
      </c>
      <c r="G1192">
        <v>0</v>
      </c>
      <c r="H1192">
        <v>0</v>
      </c>
      <c r="I1192">
        <v>0</v>
      </c>
      <c r="J1192">
        <v>0</v>
      </c>
      <c r="K1192">
        <v>5184</v>
      </c>
      <c r="L1192">
        <v>0</v>
      </c>
      <c r="M1192">
        <v>5184</v>
      </c>
      <c r="N1192">
        <v>6.72</v>
      </c>
      <c r="O1192" t="s">
        <v>145</v>
      </c>
      <c r="P1192">
        <v>11612.16</v>
      </c>
      <c r="Q1192">
        <v>24001323</v>
      </c>
      <c r="R1192">
        <v>24001323</v>
      </c>
      <c r="S1192">
        <v>1204</v>
      </c>
      <c r="T1192" t="s">
        <v>91</v>
      </c>
      <c r="V1192" t="s">
        <v>28</v>
      </c>
      <c r="W1192" t="s">
        <v>13</v>
      </c>
    </row>
    <row r="1193" spans="1:23" x14ac:dyDescent="0.25">
      <c r="A1193">
        <v>1192</v>
      </c>
      <c r="B1193" t="s">
        <v>85</v>
      </c>
      <c r="C1193" t="s">
        <v>388</v>
      </c>
      <c r="E1193">
        <v>5184</v>
      </c>
      <c r="F1193" s="1">
        <v>45471</v>
      </c>
      <c r="G1193">
        <v>0</v>
      </c>
      <c r="H1193">
        <v>0</v>
      </c>
      <c r="I1193">
        <v>0</v>
      </c>
      <c r="J1193">
        <v>0</v>
      </c>
      <c r="K1193">
        <v>5184</v>
      </c>
      <c r="L1193">
        <v>0</v>
      </c>
      <c r="M1193">
        <v>5184</v>
      </c>
      <c r="N1193">
        <v>6.72</v>
      </c>
      <c r="O1193" t="s">
        <v>145</v>
      </c>
      <c r="P1193">
        <v>11612.16</v>
      </c>
      <c r="Q1193">
        <v>24001323</v>
      </c>
      <c r="R1193">
        <v>24001323</v>
      </c>
      <c r="S1193">
        <v>1204</v>
      </c>
      <c r="T1193" t="s">
        <v>91</v>
      </c>
      <c r="V1193" t="s">
        <v>28</v>
      </c>
      <c r="W1193" t="s">
        <v>13</v>
      </c>
    </row>
    <row r="1194" spans="1:23" x14ac:dyDescent="0.25">
      <c r="A1194">
        <v>1193</v>
      </c>
      <c r="B1194" t="s">
        <v>85</v>
      </c>
      <c r="C1194" t="s">
        <v>388</v>
      </c>
      <c r="E1194">
        <v>5184</v>
      </c>
      <c r="F1194" s="1">
        <v>45471</v>
      </c>
      <c r="G1194">
        <v>0</v>
      </c>
      <c r="H1194">
        <v>0</v>
      </c>
      <c r="I1194">
        <v>0</v>
      </c>
      <c r="J1194">
        <v>0</v>
      </c>
      <c r="K1194">
        <v>5184</v>
      </c>
      <c r="L1194">
        <v>0</v>
      </c>
      <c r="M1194">
        <v>5184</v>
      </c>
      <c r="N1194">
        <v>6.72</v>
      </c>
      <c r="O1194" t="s">
        <v>145</v>
      </c>
      <c r="P1194">
        <v>11612.16</v>
      </c>
      <c r="Q1194">
        <v>24001323</v>
      </c>
      <c r="R1194">
        <v>24001323</v>
      </c>
      <c r="S1194">
        <v>1204</v>
      </c>
      <c r="T1194" t="s">
        <v>91</v>
      </c>
      <c r="V1194" t="s">
        <v>28</v>
      </c>
      <c r="W1194" t="s">
        <v>13</v>
      </c>
    </row>
    <row r="1195" spans="1:23" x14ac:dyDescent="0.25">
      <c r="A1195">
        <v>1194</v>
      </c>
      <c r="B1195" t="s">
        <v>85</v>
      </c>
      <c r="C1195" t="s">
        <v>388</v>
      </c>
      <c r="E1195">
        <v>5184</v>
      </c>
      <c r="F1195" s="1">
        <v>45471</v>
      </c>
      <c r="G1195">
        <v>0</v>
      </c>
      <c r="H1195">
        <v>0</v>
      </c>
      <c r="I1195">
        <v>0</v>
      </c>
      <c r="J1195">
        <v>0</v>
      </c>
      <c r="K1195">
        <v>5184</v>
      </c>
      <c r="L1195">
        <v>0</v>
      </c>
      <c r="M1195">
        <v>5184</v>
      </c>
      <c r="N1195">
        <v>6.72</v>
      </c>
      <c r="O1195" t="s">
        <v>145</v>
      </c>
      <c r="P1195">
        <v>11612.16</v>
      </c>
      <c r="Q1195">
        <v>24001323</v>
      </c>
      <c r="R1195">
        <v>24001323</v>
      </c>
      <c r="S1195">
        <v>1204</v>
      </c>
      <c r="T1195" t="s">
        <v>91</v>
      </c>
      <c r="V1195" t="s">
        <v>28</v>
      </c>
      <c r="W1195" t="s">
        <v>13</v>
      </c>
    </row>
    <row r="1196" spans="1:23" x14ac:dyDescent="0.25">
      <c r="A1196">
        <v>1195</v>
      </c>
      <c r="B1196" t="s">
        <v>85</v>
      </c>
      <c r="C1196" t="s">
        <v>390</v>
      </c>
      <c r="E1196">
        <v>1980</v>
      </c>
      <c r="F1196" s="1">
        <v>45471</v>
      </c>
      <c r="G1196">
        <v>0</v>
      </c>
      <c r="H1196">
        <v>0</v>
      </c>
      <c r="I1196">
        <v>0</v>
      </c>
      <c r="J1196">
        <v>0</v>
      </c>
      <c r="K1196">
        <v>1980</v>
      </c>
      <c r="L1196">
        <v>0</v>
      </c>
      <c r="M1196">
        <v>1980</v>
      </c>
      <c r="N1196">
        <v>5.71</v>
      </c>
      <c r="O1196" t="s">
        <v>145</v>
      </c>
      <c r="P1196">
        <v>2826.45</v>
      </c>
      <c r="Q1196">
        <v>24001326</v>
      </c>
      <c r="R1196">
        <v>24001326</v>
      </c>
      <c r="S1196">
        <v>1204</v>
      </c>
      <c r="T1196" t="s">
        <v>91</v>
      </c>
      <c r="V1196" t="s">
        <v>28</v>
      </c>
      <c r="W1196" t="s">
        <v>13</v>
      </c>
    </row>
    <row r="1197" spans="1:23" x14ac:dyDescent="0.25">
      <c r="A1197">
        <v>1196</v>
      </c>
      <c r="B1197" t="s">
        <v>85</v>
      </c>
      <c r="C1197" t="s">
        <v>390</v>
      </c>
      <c r="E1197">
        <v>1980</v>
      </c>
      <c r="F1197" s="1">
        <v>45471</v>
      </c>
      <c r="G1197">
        <v>0</v>
      </c>
      <c r="H1197">
        <v>0</v>
      </c>
      <c r="I1197">
        <v>0</v>
      </c>
      <c r="J1197">
        <v>0</v>
      </c>
      <c r="K1197">
        <v>1980</v>
      </c>
      <c r="L1197">
        <v>0</v>
      </c>
      <c r="M1197">
        <v>1980</v>
      </c>
      <c r="N1197">
        <v>5.71</v>
      </c>
      <c r="O1197" t="s">
        <v>145</v>
      </c>
      <c r="P1197">
        <v>2826.45</v>
      </c>
      <c r="Q1197">
        <v>24001326</v>
      </c>
      <c r="R1197">
        <v>24001326</v>
      </c>
      <c r="S1197">
        <v>1204</v>
      </c>
      <c r="T1197" t="s">
        <v>91</v>
      </c>
      <c r="V1197" t="s">
        <v>28</v>
      </c>
      <c r="W1197" t="s">
        <v>13</v>
      </c>
    </row>
    <row r="1198" spans="1:23" x14ac:dyDescent="0.25">
      <c r="A1198">
        <v>1197</v>
      </c>
      <c r="B1198" t="s">
        <v>85</v>
      </c>
      <c r="C1198" t="s">
        <v>390</v>
      </c>
      <c r="E1198">
        <v>1980</v>
      </c>
      <c r="F1198" s="1">
        <v>45471</v>
      </c>
      <c r="G1198">
        <v>0</v>
      </c>
      <c r="H1198">
        <v>0</v>
      </c>
      <c r="I1198">
        <v>0</v>
      </c>
      <c r="J1198">
        <v>0</v>
      </c>
      <c r="K1198">
        <v>1980</v>
      </c>
      <c r="L1198">
        <v>0</v>
      </c>
      <c r="M1198">
        <v>1980</v>
      </c>
      <c r="N1198">
        <v>5.71</v>
      </c>
      <c r="O1198" t="s">
        <v>145</v>
      </c>
      <c r="P1198">
        <v>2826.45</v>
      </c>
      <c r="Q1198">
        <v>24001326</v>
      </c>
      <c r="R1198">
        <v>24001326</v>
      </c>
      <c r="S1198">
        <v>1204</v>
      </c>
      <c r="T1198" t="s">
        <v>91</v>
      </c>
      <c r="V1198" t="s">
        <v>28</v>
      </c>
      <c r="W1198" t="s">
        <v>13</v>
      </c>
    </row>
    <row r="1199" spans="1:23" x14ac:dyDescent="0.25">
      <c r="A1199">
        <v>1198</v>
      </c>
      <c r="B1199" t="s">
        <v>85</v>
      </c>
      <c r="C1199" t="s">
        <v>390</v>
      </c>
      <c r="E1199">
        <v>1980</v>
      </c>
      <c r="F1199" s="1">
        <v>45471</v>
      </c>
      <c r="G1199">
        <v>0</v>
      </c>
      <c r="H1199">
        <v>0</v>
      </c>
      <c r="I1199">
        <v>0</v>
      </c>
      <c r="J1199">
        <v>0</v>
      </c>
      <c r="K1199">
        <v>1980</v>
      </c>
      <c r="L1199">
        <v>0</v>
      </c>
      <c r="M1199">
        <v>1980</v>
      </c>
      <c r="N1199">
        <v>5.71</v>
      </c>
      <c r="O1199" t="s">
        <v>145</v>
      </c>
      <c r="P1199">
        <v>2826.45</v>
      </c>
      <c r="Q1199">
        <v>24001326</v>
      </c>
      <c r="R1199">
        <v>24001326</v>
      </c>
      <c r="S1199">
        <v>1204</v>
      </c>
      <c r="T1199" t="s">
        <v>91</v>
      </c>
      <c r="V1199" t="s">
        <v>28</v>
      </c>
      <c r="W1199" t="s">
        <v>13</v>
      </c>
    </row>
    <row r="1200" spans="1:23" x14ac:dyDescent="0.25">
      <c r="A1200">
        <v>1199</v>
      </c>
      <c r="B1200" t="s">
        <v>85</v>
      </c>
      <c r="C1200" t="s">
        <v>390</v>
      </c>
      <c r="E1200">
        <v>1692</v>
      </c>
      <c r="F1200" s="1">
        <v>45471</v>
      </c>
      <c r="G1200">
        <v>0</v>
      </c>
      <c r="H1200">
        <v>0</v>
      </c>
      <c r="I1200">
        <v>0</v>
      </c>
      <c r="J1200">
        <v>0</v>
      </c>
      <c r="K1200">
        <v>1692</v>
      </c>
      <c r="L1200">
        <v>0</v>
      </c>
      <c r="M1200">
        <v>1692</v>
      </c>
      <c r="N1200">
        <v>5.71</v>
      </c>
      <c r="O1200" t="s">
        <v>145</v>
      </c>
      <c r="P1200">
        <v>2415.33</v>
      </c>
      <c r="Q1200">
        <v>24001328</v>
      </c>
      <c r="R1200">
        <v>24001328</v>
      </c>
      <c r="S1200">
        <v>1204</v>
      </c>
      <c r="T1200" t="s">
        <v>91</v>
      </c>
      <c r="V1200" t="s">
        <v>28</v>
      </c>
      <c r="W1200" t="s">
        <v>13</v>
      </c>
    </row>
    <row r="1201" spans="1:23" x14ac:dyDescent="0.25">
      <c r="A1201">
        <v>1200</v>
      </c>
      <c r="B1201" t="s">
        <v>85</v>
      </c>
      <c r="C1201" t="s">
        <v>390</v>
      </c>
      <c r="E1201">
        <v>1692</v>
      </c>
      <c r="F1201" s="1">
        <v>45471</v>
      </c>
      <c r="G1201">
        <v>0</v>
      </c>
      <c r="H1201">
        <v>0</v>
      </c>
      <c r="I1201">
        <v>0</v>
      </c>
      <c r="J1201">
        <v>0</v>
      </c>
      <c r="K1201">
        <v>1692</v>
      </c>
      <c r="L1201">
        <v>0</v>
      </c>
      <c r="M1201">
        <v>1692</v>
      </c>
      <c r="N1201">
        <v>5.71</v>
      </c>
      <c r="O1201" t="s">
        <v>145</v>
      </c>
      <c r="P1201">
        <v>2415.33</v>
      </c>
      <c r="Q1201">
        <v>24001328</v>
      </c>
      <c r="R1201">
        <v>24001328</v>
      </c>
      <c r="S1201">
        <v>1204</v>
      </c>
      <c r="T1201" t="s">
        <v>91</v>
      </c>
      <c r="V1201" t="s">
        <v>28</v>
      </c>
      <c r="W1201" t="s">
        <v>13</v>
      </c>
    </row>
    <row r="1202" spans="1:23" x14ac:dyDescent="0.25">
      <c r="A1202">
        <v>1201</v>
      </c>
      <c r="B1202" t="s">
        <v>85</v>
      </c>
      <c r="C1202" t="s">
        <v>390</v>
      </c>
      <c r="E1202">
        <v>1692</v>
      </c>
      <c r="F1202" s="1">
        <v>45471</v>
      </c>
      <c r="G1202">
        <v>0</v>
      </c>
      <c r="H1202">
        <v>0</v>
      </c>
      <c r="I1202">
        <v>0</v>
      </c>
      <c r="J1202">
        <v>0</v>
      </c>
      <c r="K1202">
        <v>1692</v>
      </c>
      <c r="L1202">
        <v>0</v>
      </c>
      <c r="M1202">
        <v>1692</v>
      </c>
      <c r="N1202">
        <v>5.71</v>
      </c>
      <c r="O1202" t="s">
        <v>145</v>
      </c>
      <c r="P1202">
        <v>2415.33</v>
      </c>
      <c r="Q1202">
        <v>24001328</v>
      </c>
      <c r="R1202">
        <v>24001328</v>
      </c>
      <c r="S1202">
        <v>1204</v>
      </c>
      <c r="T1202" t="s">
        <v>91</v>
      </c>
      <c r="V1202" t="s">
        <v>28</v>
      </c>
      <c r="W1202" t="s">
        <v>13</v>
      </c>
    </row>
    <row r="1203" spans="1:23" x14ac:dyDescent="0.25">
      <c r="A1203">
        <v>1202</v>
      </c>
      <c r="B1203" t="s">
        <v>85</v>
      </c>
      <c r="C1203" t="s">
        <v>390</v>
      </c>
      <c r="E1203">
        <v>1692</v>
      </c>
      <c r="F1203" s="1">
        <v>45471</v>
      </c>
      <c r="G1203">
        <v>0</v>
      </c>
      <c r="H1203">
        <v>0</v>
      </c>
      <c r="I1203">
        <v>0</v>
      </c>
      <c r="J1203">
        <v>0</v>
      </c>
      <c r="K1203">
        <v>1692</v>
      </c>
      <c r="L1203">
        <v>0</v>
      </c>
      <c r="M1203">
        <v>1692</v>
      </c>
      <c r="N1203">
        <v>5.71</v>
      </c>
      <c r="O1203" t="s">
        <v>145</v>
      </c>
      <c r="P1203">
        <v>2415.33</v>
      </c>
      <c r="Q1203">
        <v>24001328</v>
      </c>
      <c r="R1203">
        <v>24001328</v>
      </c>
      <c r="S1203">
        <v>1204</v>
      </c>
      <c r="T1203" t="s">
        <v>91</v>
      </c>
      <c r="V1203" t="s">
        <v>28</v>
      </c>
      <c r="W1203" t="s">
        <v>13</v>
      </c>
    </row>
    <row r="1204" spans="1:23" x14ac:dyDescent="0.25">
      <c r="A1204">
        <v>1203</v>
      </c>
      <c r="B1204" t="s">
        <v>85</v>
      </c>
      <c r="C1204" t="s">
        <v>399</v>
      </c>
      <c r="E1204">
        <v>6291</v>
      </c>
      <c r="F1204" s="1">
        <v>45471</v>
      </c>
      <c r="G1204">
        <v>0</v>
      </c>
      <c r="H1204">
        <v>0</v>
      </c>
      <c r="I1204">
        <v>0</v>
      </c>
      <c r="J1204">
        <v>0</v>
      </c>
      <c r="K1204">
        <v>6291</v>
      </c>
      <c r="L1204">
        <v>0</v>
      </c>
      <c r="M1204">
        <v>6291</v>
      </c>
      <c r="N1204">
        <v>6.04</v>
      </c>
      <c r="O1204" t="s">
        <v>145</v>
      </c>
      <c r="P1204">
        <v>12665.88</v>
      </c>
      <c r="Q1204">
        <v>24001278</v>
      </c>
      <c r="R1204">
        <v>24001278</v>
      </c>
      <c r="S1204">
        <v>1204</v>
      </c>
      <c r="T1204" t="s">
        <v>91</v>
      </c>
      <c r="V1204" t="s">
        <v>28</v>
      </c>
      <c r="W1204" t="s">
        <v>13</v>
      </c>
    </row>
    <row r="1205" spans="1:23" x14ac:dyDescent="0.25">
      <c r="A1205">
        <v>1204</v>
      </c>
      <c r="B1205" t="s">
        <v>85</v>
      </c>
      <c r="C1205" t="s">
        <v>399</v>
      </c>
      <c r="E1205">
        <v>6291</v>
      </c>
      <c r="F1205" s="1">
        <v>45471</v>
      </c>
      <c r="G1205">
        <v>0</v>
      </c>
      <c r="H1205">
        <v>0</v>
      </c>
      <c r="I1205">
        <v>0</v>
      </c>
      <c r="J1205">
        <v>0</v>
      </c>
      <c r="K1205">
        <v>6291</v>
      </c>
      <c r="L1205">
        <v>0</v>
      </c>
      <c r="M1205">
        <v>6291</v>
      </c>
      <c r="N1205">
        <v>6.04</v>
      </c>
      <c r="O1205" t="s">
        <v>145</v>
      </c>
      <c r="P1205">
        <v>12665.88</v>
      </c>
      <c r="Q1205">
        <v>24001278</v>
      </c>
      <c r="R1205">
        <v>24001278</v>
      </c>
      <c r="S1205">
        <v>1204</v>
      </c>
      <c r="T1205" t="s">
        <v>91</v>
      </c>
      <c r="V1205" t="s">
        <v>28</v>
      </c>
      <c r="W1205" t="s">
        <v>13</v>
      </c>
    </row>
    <row r="1206" spans="1:23" x14ac:dyDescent="0.25">
      <c r="A1206">
        <v>1205</v>
      </c>
      <c r="B1206" t="s">
        <v>85</v>
      </c>
      <c r="C1206" t="s">
        <v>399</v>
      </c>
      <c r="E1206">
        <v>6291</v>
      </c>
      <c r="F1206" s="1">
        <v>45471</v>
      </c>
      <c r="G1206">
        <v>0</v>
      </c>
      <c r="H1206">
        <v>0</v>
      </c>
      <c r="I1206">
        <v>0</v>
      </c>
      <c r="J1206">
        <v>0</v>
      </c>
      <c r="K1206">
        <v>6291</v>
      </c>
      <c r="L1206">
        <v>0</v>
      </c>
      <c r="M1206">
        <v>6291</v>
      </c>
      <c r="N1206">
        <v>6.04</v>
      </c>
      <c r="O1206" t="s">
        <v>145</v>
      </c>
      <c r="P1206">
        <v>12665.88</v>
      </c>
      <c r="Q1206">
        <v>24001278</v>
      </c>
      <c r="R1206">
        <v>24001278</v>
      </c>
      <c r="S1206">
        <v>1204</v>
      </c>
      <c r="T1206" t="s">
        <v>91</v>
      </c>
      <c r="V1206" t="s">
        <v>28</v>
      </c>
      <c r="W1206" t="s">
        <v>13</v>
      </c>
    </row>
    <row r="1207" spans="1:23" x14ac:dyDescent="0.25">
      <c r="A1207">
        <v>1206</v>
      </c>
      <c r="B1207" t="s">
        <v>85</v>
      </c>
      <c r="C1207" t="s">
        <v>399</v>
      </c>
      <c r="E1207">
        <v>6291</v>
      </c>
      <c r="F1207" s="1">
        <v>45471</v>
      </c>
      <c r="G1207">
        <v>0</v>
      </c>
      <c r="H1207">
        <v>0</v>
      </c>
      <c r="I1207">
        <v>0</v>
      </c>
      <c r="J1207">
        <v>0</v>
      </c>
      <c r="K1207">
        <v>6291</v>
      </c>
      <c r="L1207">
        <v>0</v>
      </c>
      <c r="M1207">
        <v>6291</v>
      </c>
      <c r="N1207">
        <v>6.04</v>
      </c>
      <c r="O1207" t="s">
        <v>145</v>
      </c>
      <c r="P1207">
        <v>12665.88</v>
      </c>
      <c r="Q1207">
        <v>24001278</v>
      </c>
      <c r="R1207">
        <v>24001278</v>
      </c>
      <c r="S1207">
        <v>1204</v>
      </c>
      <c r="T1207" t="s">
        <v>91</v>
      </c>
      <c r="V1207" t="s">
        <v>28</v>
      </c>
      <c r="W1207" t="s">
        <v>13</v>
      </c>
    </row>
    <row r="1208" spans="1:23" x14ac:dyDescent="0.25">
      <c r="A1208">
        <v>1207</v>
      </c>
      <c r="B1208" t="s">
        <v>85</v>
      </c>
      <c r="C1208" t="s">
        <v>399</v>
      </c>
      <c r="E1208">
        <v>945</v>
      </c>
      <c r="F1208" s="1">
        <v>45471</v>
      </c>
      <c r="G1208">
        <v>0</v>
      </c>
      <c r="H1208">
        <v>0</v>
      </c>
      <c r="I1208">
        <v>0</v>
      </c>
      <c r="J1208">
        <v>0</v>
      </c>
      <c r="K1208">
        <v>945</v>
      </c>
      <c r="L1208">
        <v>0</v>
      </c>
      <c r="M1208">
        <v>945</v>
      </c>
      <c r="N1208">
        <v>6.04</v>
      </c>
      <c r="O1208" t="s">
        <v>145</v>
      </c>
      <c r="P1208">
        <v>1902.6</v>
      </c>
      <c r="Q1208">
        <v>24001279</v>
      </c>
      <c r="R1208">
        <v>24001279</v>
      </c>
      <c r="S1208">
        <v>1204</v>
      </c>
      <c r="T1208" t="s">
        <v>91</v>
      </c>
      <c r="V1208" t="s">
        <v>28</v>
      </c>
      <c r="W1208" t="s">
        <v>13</v>
      </c>
    </row>
    <row r="1209" spans="1:23" x14ac:dyDescent="0.25">
      <c r="A1209">
        <v>1208</v>
      </c>
      <c r="B1209" t="s">
        <v>85</v>
      </c>
      <c r="C1209" t="s">
        <v>399</v>
      </c>
      <c r="E1209">
        <v>945</v>
      </c>
      <c r="F1209" s="1">
        <v>45471</v>
      </c>
      <c r="G1209">
        <v>0</v>
      </c>
      <c r="H1209">
        <v>0</v>
      </c>
      <c r="I1209">
        <v>0</v>
      </c>
      <c r="J1209">
        <v>0</v>
      </c>
      <c r="K1209">
        <v>945</v>
      </c>
      <c r="L1209">
        <v>0</v>
      </c>
      <c r="M1209">
        <v>945</v>
      </c>
      <c r="N1209">
        <v>6.04</v>
      </c>
      <c r="O1209" t="s">
        <v>145</v>
      </c>
      <c r="P1209">
        <v>1902.6</v>
      </c>
      <c r="Q1209">
        <v>24001279</v>
      </c>
      <c r="R1209">
        <v>24001279</v>
      </c>
      <c r="S1209">
        <v>1204</v>
      </c>
      <c r="T1209" t="s">
        <v>91</v>
      </c>
      <c r="V1209" t="s">
        <v>28</v>
      </c>
      <c r="W1209" t="s">
        <v>13</v>
      </c>
    </row>
    <row r="1210" spans="1:23" x14ac:dyDescent="0.25">
      <c r="A1210">
        <v>1209</v>
      </c>
      <c r="B1210" t="s">
        <v>85</v>
      </c>
      <c r="C1210" t="s">
        <v>399</v>
      </c>
      <c r="E1210">
        <v>945</v>
      </c>
      <c r="F1210" s="1">
        <v>45471</v>
      </c>
      <c r="G1210">
        <v>0</v>
      </c>
      <c r="H1210">
        <v>0</v>
      </c>
      <c r="I1210">
        <v>0</v>
      </c>
      <c r="J1210">
        <v>0</v>
      </c>
      <c r="K1210">
        <v>945</v>
      </c>
      <c r="L1210">
        <v>0</v>
      </c>
      <c r="M1210">
        <v>945</v>
      </c>
      <c r="N1210">
        <v>6.04</v>
      </c>
      <c r="O1210" t="s">
        <v>145</v>
      </c>
      <c r="P1210">
        <v>1902.6</v>
      </c>
      <c r="Q1210">
        <v>24001279</v>
      </c>
      <c r="R1210">
        <v>24001279</v>
      </c>
      <c r="S1210">
        <v>1204</v>
      </c>
      <c r="T1210" t="s">
        <v>91</v>
      </c>
      <c r="V1210" t="s">
        <v>28</v>
      </c>
      <c r="W1210" t="s">
        <v>13</v>
      </c>
    </row>
    <row r="1211" spans="1:23" x14ac:dyDescent="0.25">
      <c r="A1211">
        <v>1210</v>
      </c>
      <c r="B1211" t="s">
        <v>85</v>
      </c>
      <c r="C1211" t="s">
        <v>399</v>
      </c>
      <c r="E1211">
        <v>945</v>
      </c>
      <c r="F1211" s="1">
        <v>45471</v>
      </c>
      <c r="G1211">
        <v>0</v>
      </c>
      <c r="H1211">
        <v>0</v>
      </c>
      <c r="I1211">
        <v>0</v>
      </c>
      <c r="J1211">
        <v>0</v>
      </c>
      <c r="K1211">
        <v>945</v>
      </c>
      <c r="L1211">
        <v>0</v>
      </c>
      <c r="M1211">
        <v>945</v>
      </c>
      <c r="N1211">
        <v>6.04</v>
      </c>
      <c r="O1211" t="s">
        <v>145</v>
      </c>
      <c r="P1211">
        <v>1902.6</v>
      </c>
      <c r="Q1211">
        <v>24001279</v>
      </c>
      <c r="R1211">
        <v>24001279</v>
      </c>
      <c r="S1211">
        <v>1204</v>
      </c>
      <c r="T1211" t="s">
        <v>91</v>
      </c>
      <c r="V1211" t="s">
        <v>28</v>
      </c>
      <c r="W1211" t="s">
        <v>13</v>
      </c>
    </row>
    <row r="1212" spans="1:23" x14ac:dyDescent="0.25">
      <c r="A1212">
        <v>1211</v>
      </c>
      <c r="B1212" t="s">
        <v>85</v>
      </c>
      <c r="C1212" t="s">
        <v>399</v>
      </c>
      <c r="E1212">
        <v>1053</v>
      </c>
      <c r="F1212" s="1">
        <v>45471</v>
      </c>
      <c r="G1212">
        <v>0</v>
      </c>
      <c r="H1212">
        <v>0</v>
      </c>
      <c r="I1212">
        <v>0</v>
      </c>
      <c r="J1212">
        <v>0</v>
      </c>
      <c r="K1212">
        <v>1053</v>
      </c>
      <c r="L1212">
        <v>0</v>
      </c>
      <c r="M1212">
        <v>1053</v>
      </c>
      <c r="N1212">
        <v>6.04</v>
      </c>
      <c r="O1212" t="s">
        <v>145</v>
      </c>
      <c r="P1212">
        <v>2120.04</v>
      </c>
      <c r="Q1212">
        <v>24001280</v>
      </c>
      <c r="R1212">
        <v>24001280</v>
      </c>
      <c r="S1212">
        <v>1204</v>
      </c>
      <c r="T1212" t="s">
        <v>91</v>
      </c>
      <c r="V1212" t="s">
        <v>28</v>
      </c>
      <c r="W1212" t="s">
        <v>13</v>
      </c>
    </row>
    <row r="1213" spans="1:23" x14ac:dyDescent="0.25">
      <c r="A1213">
        <v>1212</v>
      </c>
      <c r="B1213" t="s">
        <v>85</v>
      </c>
      <c r="C1213" t="s">
        <v>399</v>
      </c>
      <c r="E1213">
        <v>1053</v>
      </c>
      <c r="F1213" s="1">
        <v>45471</v>
      </c>
      <c r="G1213">
        <v>0</v>
      </c>
      <c r="H1213">
        <v>0</v>
      </c>
      <c r="I1213">
        <v>0</v>
      </c>
      <c r="J1213">
        <v>0</v>
      </c>
      <c r="K1213">
        <v>1053</v>
      </c>
      <c r="L1213">
        <v>0</v>
      </c>
      <c r="M1213">
        <v>1053</v>
      </c>
      <c r="N1213">
        <v>6.04</v>
      </c>
      <c r="O1213" t="s">
        <v>145</v>
      </c>
      <c r="P1213">
        <v>2120.04</v>
      </c>
      <c r="Q1213">
        <v>24001280</v>
      </c>
      <c r="R1213">
        <v>24001280</v>
      </c>
      <c r="S1213">
        <v>1204</v>
      </c>
      <c r="T1213" t="s">
        <v>91</v>
      </c>
      <c r="V1213" t="s">
        <v>28</v>
      </c>
      <c r="W1213" t="s">
        <v>13</v>
      </c>
    </row>
    <row r="1214" spans="1:23" x14ac:dyDescent="0.25">
      <c r="A1214">
        <v>1213</v>
      </c>
      <c r="B1214" t="s">
        <v>85</v>
      </c>
      <c r="C1214" t="s">
        <v>399</v>
      </c>
      <c r="E1214">
        <v>1053</v>
      </c>
      <c r="F1214" s="1">
        <v>45471</v>
      </c>
      <c r="G1214">
        <v>0</v>
      </c>
      <c r="H1214">
        <v>0</v>
      </c>
      <c r="I1214">
        <v>0</v>
      </c>
      <c r="J1214">
        <v>0</v>
      </c>
      <c r="K1214">
        <v>1053</v>
      </c>
      <c r="L1214">
        <v>0</v>
      </c>
      <c r="M1214">
        <v>1053</v>
      </c>
      <c r="N1214">
        <v>6.04</v>
      </c>
      <c r="O1214" t="s">
        <v>145</v>
      </c>
      <c r="P1214">
        <v>2120.04</v>
      </c>
      <c r="Q1214">
        <v>24001280</v>
      </c>
      <c r="R1214">
        <v>24001280</v>
      </c>
      <c r="S1214">
        <v>1204</v>
      </c>
      <c r="T1214" t="s">
        <v>91</v>
      </c>
      <c r="V1214" t="s">
        <v>28</v>
      </c>
      <c r="W1214" t="s">
        <v>13</v>
      </c>
    </row>
    <row r="1215" spans="1:23" x14ac:dyDescent="0.25">
      <c r="A1215">
        <v>1214</v>
      </c>
      <c r="B1215" t="s">
        <v>85</v>
      </c>
      <c r="C1215" t="s">
        <v>399</v>
      </c>
      <c r="E1215">
        <v>1053</v>
      </c>
      <c r="F1215" s="1">
        <v>45471</v>
      </c>
      <c r="G1215">
        <v>0</v>
      </c>
      <c r="H1215">
        <v>0</v>
      </c>
      <c r="I1215">
        <v>0</v>
      </c>
      <c r="J1215">
        <v>0</v>
      </c>
      <c r="K1215">
        <v>1053</v>
      </c>
      <c r="L1215">
        <v>0</v>
      </c>
      <c r="M1215">
        <v>1053</v>
      </c>
      <c r="N1215">
        <v>6.04</v>
      </c>
      <c r="O1215" t="s">
        <v>145</v>
      </c>
      <c r="P1215">
        <v>2120.04</v>
      </c>
      <c r="Q1215">
        <v>24001280</v>
      </c>
      <c r="R1215">
        <v>24001280</v>
      </c>
      <c r="S1215">
        <v>1204</v>
      </c>
      <c r="T1215" t="s">
        <v>91</v>
      </c>
      <c r="V1215" t="s">
        <v>28</v>
      </c>
      <c r="W1215" t="s">
        <v>13</v>
      </c>
    </row>
    <row r="1216" spans="1:23" x14ac:dyDescent="0.25">
      <c r="A1216">
        <v>1215</v>
      </c>
      <c r="B1216" t="s">
        <v>85</v>
      </c>
      <c r="C1216" t="s">
        <v>399</v>
      </c>
      <c r="E1216">
        <v>891</v>
      </c>
      <c r="F1216" s="1">
        <v>45471</v>
      </c>
      <c r="G1216">
        <v>0</v>
      </c>
      <c r="H1216">
        <v>0</v>
      </c>
      <c r="I1216">
        <v>0</v>
      </c>
      <c r="J1216">
        <v>0</v>
      </c>
      <c r="K1216">
        <v>891</v>
      </c>
      <c r="L1216">
        <v>0</v>
      </c>
      <c r="M1216">
        <v>891</v>
      </c>
      <c r="N1216">
        <v>6.04</v>
      </c>
      <c r="O1216" t="s">
        <v>145</v>
      </c>
      <c r="P1216">
        <v>1793.88</v>
      </c>
      <c r="Q1216">
        <v>24001281</v>
      </c>
      <c r="R1216">
        <v>24001281</v>
      </c>
      <c r="S1216">
        <v>1204</v>
      </c>
      <c r="T1216" t="s">
        <v>91</v>
      </c>
      <c r="V1216" t="s">
        <v>28</v>
      </c>
      <c r="W1216" t="s">
        <v>13</v>
      </c>
    </row>
    <row r="1217" spans="1:23" x14ac:dyDescent="0.25">
      <c r="A1217">
        <v>1216</v>
      </c>
      <c r="B1217" t="s">
        <v>85</v>
      </c>
      <c r="C1217" t="s">
        <v>399</v>
      </c>
      <c r="E1217">
        <v>891</v>
      </c>
      <c r="F1217" s="1">
        <v>45471</v>
      </c>
      <c r="G1217">
        <v>0</v>
      </c>
      <c r="H1217">
        <v>0</v>
      </c>
      <c r="I1217">
        <v>0</v>
      </c>
      <c r="J1217">
        <v>0</v>
      </c>
      <c r="K1217">
        <v>891</v>
      </c>
      <c r="L1217">
        <v>0</v>
      </c>
      <c r="M1217">
        <v>891</v>
      </c>
      <c r="N1217">
        <v>6.04</v>
      </c>
      <c r="O1217" t="s">
        <v>145</v>
      </c>
      <c r="P1217">
        <v>1793.88</v>
      </c>
      <c r="Q1217">
        <v>24001281</v>
      </c>
      <c r="R1217">
        <v>24001281</v>
      </c>
      <c r="S1217">
        <v>1204</v>
      </c>
      <c r="T1217" t="s">
        <v>91</v>
      </c>
      <c r="V1217" t="s">
        <v>28</v>
      </c>
      <c r="W1217" t="s">
        <v>13</v>
      </c>
    </row>
    <row r="1218" spans="1:23" x14ac:dyDescent="0.25">
      <c r="A1218">
        <v>1217</v>
      </c>
      <c r="B1218" t="s">
        <v>85</v>
      </c>
      <c r="C1218" t="s">
        <v>399</v>
      </c>
      <c r="E1218">
        <v>891</v>
      </c>
      <c r="F1218" s="1">
        <v>45471</v>
      </c>
      <c r="G1218">
        <v>0</v>
      </c>
      <c r="H1218">
        <v>0</v>
      </c>
      <c r="I1218">
        <v>0</v>
      </c>
      <c r="J1218">
        <v>0</v>
      </c>
      <c r="K1218">
        <v>891</v>
      </c>
      <c r="L1218">
        <v>0</v>
      </c>
      <c r="M1218">
        <v>891</v>
      </c>
      <c r="N1218">
        <v>6.04</v>
      </c>
      <c r="O1218" t="s">
        <v>145</v>
      </c>
      <c r="P1218">
        <v>1793.88</v>
      </c>
      <c r="Q1218">
        <v>24001281</v>
      </c>
      <c r="R1218">
        <v>24001281</v>
      </c>
      <c r="S1218">
        <v>1204</v>
      </c>
      <c r="T1218" t="s">
        <v>91</v>
      </c>
      <c r="V1218" t="s">
        <v>28</v>
      </c>
      <c r="W1218" t="s">
        <v>13</v>
      </c>
    </row>
    <row r="1219" spans="1:23" x14ac:dyDescent="0.25">
      <c r="A1219">
        <v>1218</v>
      </c>
      <c r="B1219" t="s">
        <v>85</v>
      </c>
      <c r="C1219" t="s">
        <v>399</v>
      </c>
      <c r="E1219">
        <v>891</v>
      </c>
      <c r="F1219" s="1">
        <v>45471</v>
      </c>
      <c r="G1219">
        <v>0</v>
      </c>
      <c r="H1219">
        <v>0</v>
      </c>
      <c r="I1219">
        <v>0</v>
      </c>
      <c r="J1219">
        <v>0</v>
      </c>
      <c r="K1219">
        <v>891</v>
      </c>
      <c r="L1219">
        <v>0</v>
      </c>
      <c r="M1219">
        <v>891</v>
      </c>
      <c r="N1219">
        <v>6.04</v>
      </c>
      <c r="O1219" t="s">
        <v>145</v>
      </c>
      <c r="P1219">
        <v>1793.88</v>
      </c>
      <c r="Q1219">
        <v>24001281</v>
      </c>
      <c r="R1219">
        <v>24001281</v>
      </c>
      <c r="S1219">
        <v>1204</v>
      </c>
      <c r="T1219" t="s">
        <v>91</v>
      </c>
      <c r="V1219" t="s">
        <v>28</v>
      </c>
      <c r="W1219" t="s">
        <v>13</v>
      </c>
    </row>
    <row r="1220" spans="1:23" x14ac:dyDescent="0.25">
      <c r="A1220">
        <v>1219</v>
      </c>
      <c r="B1220" t="s">
        <v>85</v>
      </c>
      <c r="C1220" t="s">
        <v>399</v>
      </c>
      <c r="E1220">
        <v>1701</v>
      </c>
      <c r="F1220" s="1">
        <v>45471</v>
      </c>
      <c r="G1220">
        <v>0</v>
      </c>
      <c r="H1220">
        <v>0</v>
      </c>
      <c r="I1220">
        <v>0</v>
      </c>
      <c r="J1220">
        <v>0</v>
      </c>
      <c r="K1220">
        <v>1701</v>
      </c>
      <c r="L1220">
        <v>0</v>
      </c>
      <c r="M1220">
        <v>1701</v>
      </c>
      <c r="N1220">
        <v>6.25</v>
      </c>
      <c r="O1220" t="s">
        <v>145</v>
      </c>
      <c r="P1220">
        <v>3543.75</v>
      </c>
      <c r="Q1220">
        <v>24001282</v>
      </c>
      <c r="R1220">
        <v>24001282</v>
      </c>
      <c r="S1220">
        <v>1204</v>
      </c>
      <c r="T1220" t="s">
        <v>91</v>
      </c>
      <c r="V1220" t="s">
        <v>28</v>
      </c>
      <c r="W1220" t="s">
        <v>13</v>
      </c>
    </row>
    <row r="1221" spans="1:23" x14ac:dyDescent="0.25">
      <c r="A1221">
        <v>1220</v>
      </c>
      <c r="B1221" t="s">
        <v>85</v>
      </c>
      <c r="C1221" t="s">
        <v>399</v>
      </c>
      <c r="E1221">
        <v>1701</v>
      </c>
      <c r="F1221" s="1">
        <v>45471</v>
      </c>
      <c r="G1221">
        <v>0</v>
      </c>
      <c r="H1221">
        <v>0</v>
      </c>
      <c r="I1221">
        <v>0</v>
      </c>
      <c r="J1221">
        <v>0</v>
      </c>
      <c r="K1221">
        <v>1701</v>
      </c>
      <c r="L1221">
        <v>0</v>
      </c>
      <c r="M1221">
        <v>1701</v>
      </c>
      <c r="N1221">
        <v>6.25</v>
      </c>
      <c r="O1221" t="s">
        <v>145</v>
      </c>
      <c r="P1221">
        <v>3543.75</v>
      </c>
      <c r="Q1221">
        <v>24001282</v>
      </c>
      <c r="R1221">
        <v>24001282</v>
      </c>
      <c r="S1221">
        <v>1204</v>
      </c>
      <c r="T1221" t="s">
        <v>91</v>
      </c>
      <c r="V1221" t="s">
        <v>28</v>
      </c>
      <c r="W1221" t="s">
        <v>13</v>
      </c>
    </row>
    <row r="1222" spans="1:23" x14ac:dyDescent="0.25">
      <c r="A1222">
        <v>1221</v>
      </c>
      <c r="B1222" t="s">
        <v>85</v>
      </c>
      <c r="C1222" t="s">
        <v>399</v>
      </c>
      <c r="E1222">
        <v>1701</v>
      </c>
      <c r="F1222" s="1">
        <v>45471</v>
      </c>
      <c r="G1222">
        <v>0</v>
      </c>
      <c r="H1222">
        <v>0</v>
      </c>
      <c r="I1222">
        <v>0</v>
      </c>
      <c r="J1222">
        <v>0</v>
      </c>
      <c r="K1222">
        <v>1701</v>
      </c>
      <c r="L1222">
        <v>0</v>
      </c>
      <c r="M1222">
        <v>1701</v>
      </c>
      <c r="N1222">
        <v>6.25</v>
      </c>
      <c r="O1222" t="s">
        <v>145</v>
      </c>
      <c r="P1222">
        <v>3543.75</v>
      </c>
      <c r="Q1222">
        <v>24001282</v>
      </c>
      <c r="R1222">
        <v>24001282</v>
      </c>
      <c r="S1222">
        <v>1204</v>
      </c>
      <c r="T1222" t="s">
        <v>91</v>
      </c>
      <c r="V1222" t="s">
        <v>28</v>
      </c>
      <c r="W1222" t="s">
        <v>13</v>
      </c>
    </row>
    <row r="1223" spans="1:23" x14ac:dyDescent="0.25">
      <c r="A1223">
        <v>1222</v>
      </c>
      <c r="B1223" t="s">
        <v>85</v>
      </c>
      <c r="C1223" t="s">
        <v>399</v>
      </c>
      <c r="E1223">
        <v>1701</v>
      </c>
      <c r="F1223" s="1">
        <v>45471</v>
      </c>
      <c r="G1223">
        <v>0</v>
      </c>
      <c r="H1223">
        <v>0</v>
      </c>
      <c r="I1223">
        <v>0</v>
      </c>
      <c r="J1223">
        <v>0</v>
      </c>
      <c r="K1223">
        <v>1701</v>
      </c>
      <c r="L1223">
        <v>0</v>
      </c>
      <c r="M1223">
        <v>1701</v>
      </c>
      <c r="N1223">
        <v>6.25</v>
      </c>
      <c r="O1223" t="s">
        <v>145</v>
      </c>
      <c r="P1223">
        <v>3543.75</v>
      </c>
      <c r="Q1223">
        <v>24001282</v>
      </c>
      <c r="R1223">
        <v>24001282</v>
      </c>
      <c r="S1223">
        <v>1204</v>
      </c>
      <c r="T1223" t="s">
        <v>91</v>
      </c>
      <c r="V1223" t="s">
        <v>28</v>
      </c>
      <c r="W1223" t="s">
        <v>13</v>
      </c>
    </row>
    <row r="1224" spans="1:23" x14ac:dyDescent="0.25">
      <c r="A1224">
        <v>1223</v>
      </c>
      <c r="B1224" t="s">
        <v>85</v>
      </c>
      <c r="C1224" t="s">
        <v>399</v>
      </c>
      <c r="E1224">
        <v>918</v>
      </c>
      <c r="F1224" s="1">
        <v>45471</v>
      </c>
      <c r="G1224">
        <v>0</v>
      </c>
      <c r="H1224">
        <v>0</v>
      </c>
      <c r="I1224">
        <v>0</v>
      </c>
      <c r="J1224">
        <v>0</v>
      </c>
      <c r="K1224">
        <v>918</v>
      </c>
      <c r="L1224">
        <v>0</v>
      </c>
      <c r="M1224">
        <v>918</v>
      </c>
      <c r="N1224">
        <v>6.25</v>
      </c>
      <c r="O1224" t="s">
        <v>145</v>
      </c>
      <c r="P1224">
        <v>1912.5</v>
      </c>
      <c r="Q1224">
        <v>24001283</v>
      </c>
      <c r="R1224">
        <v>24001283</v>
      </c>
      <c r="S1224">
        <v>1204</v>
      </c>
      <c r="T1224" t="s">
        <v>91</v>
      </c>
      <c r="V1224" t="s">
        <v>28</v>
      </c>
      <c r="W1224" t="s">
        <v>13</v>
      </c>
    </row>
    <row r="1225" spans="1:23" x14ac:dyDescent="0.25">
      <c r="A1225">
        <v>1224</v>
      </c>
      <c r="B1225" t="s">
        <v>85</v>
      </c>
      <c r="C1225" t="s">
        <v>399</v>
      </c>
      <c r="E1225">
        <v>918</v>
      </c>
      <c r="F1225" s="1">
        <v>45471</v>
      </c>
      <c r="G1225">
        <v>0</v>
      </c>
      <c r="H1225">
        <v>0</v>
      </c>
      <c r="I1225">
        <v>0</v>
      </c>
      <c r="J1225">
        <v>0</v>
      </c>
      <c r="K1225">
        <v>918</v>
      </c>
      <c r="L1225">
        <v>0</v>
      </c>
      <c r="M1225">
        <v>918</v>
      </c>
      <c r="N1225">
        <v>6.25</v>
      </c>
      <c r="O1225" t="s">
        <v>145</v>
      </c>
      <c r="P1225">
        <v>1912.5</v>
      </c>
      <c r="Q1225">
        <v>24001283</v>
      </c>
      <c r="R1225">
        <v>24001283</v>
      </c>
      <c r="S1225">
        <v>1204</v>
      </c>
      <c r="T1225" t="s">
        <v>91</v>
      </c>
      <c r="V1225" t="s">
        <v>28</v>
      </c>
      <c r="W1225" t="s">
        <v>13</v>
      </c>
    </row>
    <row r="1226" spans="1:23" x14ac:dyDescent="0.25">
      <c r="A1226">
        <v>1225</v>
      </c>
      <c r="B1226" t="s">
        <v>85</v>
      </c>
      <c r="C1226" t="s">
        <v>399</v>
      </c>
      <c r="E1226">
        <v>918</v>
      </c>
      <c r="F1226" s="1">
        <v>45471</v>
      </c>
      <c r="G1226">
        <v>0</v>
      </c>
      <c r="H1226">
        <v>0</v>
      </c>
      <c r="I1226">
        <v>0</v>
      </c>
      <c r="J1226">
        <v>0</v>
      </c>
      <c r="K1226">
        <v>918</v>
      </c>
      <c r="L1226">
        <v>0</v>
      </c>
      <c r="M1226">
        <v>918</v>
      </c>
      <c r="N1226">
        <v>6.25</v>
      </c>
      <c r="O1226" t="s">
        <v>145</v>
      </c>
      <c r="P1226">
        <v>1912.5</v>
      </c>
      <c r="Q1226">
        <v>24001283</v>
      </c>
      <c r="R1226">
        <v>24001283</v>
      </c>
      <c r="S1226">
        <v>1204</v>
      </c>
      <c r="T1226" t="s">
        <v>91</v>
      </c>
      <c r="V1226" t="s">
        <v>28</v>
      </c>
      <c r="W1226" t="s">
        <v>13</v>
      </c>
    </row>
    <row r="1227" spans="1:23" x14ac:dyDescent="0.25">
      <c r="A1227">
        <v>1226</v>
      </c>
      <c r="B1227" t="s">
        <v>85</v>
      </c>
      <c r="C1227" t="s">
        <v>399</v>
      </c>
      <c r="E1227">
        <v>918</v>
      </c>
      <c r="F1227" s="1">
        <v>45471</v>
      </c>
      <c r="G1227">
        <v>0</v>
      </c>
      <c r="H1227">
        <v>0</v>
      </c>
      <c r="I1227">
        <v>0</v>
      </c>
      <c r="J1227">
        <v>0</v>
      </c>
      <c r="K1227">
        <v>918</v>
      </c>
      <c r="L1227">
        <v>0</v>
      </c>
      <c r="M1227">
        <v>918</v>
      </c>
      <c r="N1227">
        <v>6.25</v>
      </c>
      <c r="O1227" t="s">
        <v>145</v>
      </c>
      <c r="P1227">
        <v>1912.5</v>
      </c>
      <c r="Q1227">
        <v>24001283</v>
      </c>
      <c r="R1227">
        <v>24001283</v>
      </c>
      <c r="S1227">
        <v>1204</v>
      </c>
      <c r="T1227" t="s">
        <v>91</v>
      </c>
      <c r="V1227" t="s">
        <v>28</v>
      </c>
      <c r="W1227" t="s">
        <v>13</v>
      </c>
    </row>
    <row r="1228" spans="1:23" x14ac:dyDescent="0.25">
      <c r="A1228">
        <v>1227</v>
      </c>
      <c r="B1228" t="s">
        <v>85</v>
      </c>
      <c r="C1228" t="s">
        <v>399</v>
      </c>
      <c r="E1228">
        <v>756</v>
      </c>
      <c r="F1228" s="1">
        <v>45471</v>
      </c>
      <c r="G1228">
        <v>0</v>
      </c>
      <c r="H1228">
        <v>0</v>
      </c>
      <c r="I1228">
        <v>0</v>
      </c>
      <c r="J1228">
        <v>0</v>
      </c>
      <c r="K1228">
        <v>756</v>
      </c>
      <c r="L1228">
        <v>0</v>
      </c>
      <c r="M1228">
        <v>756</v>
      </c>
      <c r="N1228">
        <v>6.25</v>
      </c>
      <c r="O1228" t="s">
        <v>145</v>
      </c>
      <c r="P1228">
        <v>1575</v>
      </c>
      <c r="Q1228">
        <v>24001284</v>
      </c>
      <c r="R1228">
        <v>24001284</v>
      </c>
      <c r="S1228">
        <v>1204</v>
      </c>
      <c r="T1228" t="s">
        <v>91</v>
      </c>
      <c r="V1228" t="s">
        <v>28</v>
      </c>
      <c r="W1228" t="s">
        <v>13</v>
      </c>
    </row>
    <row r="1229" spans="1:23" x14ac:dyDescent="0.25">
      <c r="A1229">
        <v>1228</v>
      </c>
      <c r="B1229" t="s">
        <v>85</v>
      </c>
      <c r="C1229" t="s">
        <v>399</v>
      </c>
      <c r="E1229">
        <v>756</v>
      </c>
      <c r="F1229" s="1">
        <v>45471</v>
      </c>
      <c r="G1229">
        <v>0</v>
      </c>
      <c r="H1229">
        <v>0</v>
      </c>
      <c r="I1229">
        <v>0</v>
      </c>
      <c r="J1229">
        <v>0</v>
      </c>
      <c r="K1229">
        <v>756</v>
      </c>
      <c r="L1229">
        <v>0</v>
      </c>
      <c r="M1229">
        <v>756</v>
      </c>
      <c r="N1229">
        <v>6.25</v>
      </c>
      <c r="O1229" t="s">
        <v>145</v>
      </c>
      <c r="P1229">
        <v>1575</v>
      </c>
      <c r="Q1229">
        <v>24001284</v>
      </c>
      <c r="R1229">
        <v>24001284</v>
      </c>
      <c r="S1229">
        <v>1204</v>
      </c>
      <c r="T1229" t="s">
        <v>91</v>
      </c>
      <c r="V1229" t="s">
        <v>28</v>
      </c>
      <c r="W1229" t="s">
        <v>13</v>
      </c>
    </row>
    <row r="1230" spans="1:23" x14ac:dyDescent="0.25">
      <c r="A1230">
        <v>1229</v>
      </c>
      <c r="B1230" t="s">
        <v>85</v>
      </c>
      <c r="C1230" t="s">
        <v>399</v>
      </c>
      <c r="E1230">
        <v>756</v>
      </c>
      <c r="F1230" s="1">
        <v>45471</v>
      </c>
      <c r="G1230">
        <v>0</v>
      </c>
      <c r="H1230">
        <v>0</v>
      </c>
      <c r="I1230">
        <v>0</v>
      </c>
      <c r="J1230">
        <v>0</v>
      </c>
      <c r="K1230">
        <v>756</v>
      </c>
      <c r="L1230">
        <v>0</v>
      </c>
      <c r="M1230">
        <v>756</v>
      </c>
      <c r="N1230">
        <v>6.25</v>
      </c>
      <c r="O1230" t="s">
        <v>145</v>
      </c>
      <c r="P1230">
        <v>1575</v>
      </c>
      <c r="Q1230">
        <v>24001284</v>
      </c>
      <c r="R1230">
        <v>24001284</v>
      </c>
      <c r="S1230">
        <v>1204</v>
      </c>
      <c r="T1230" t="s">
        <v>91</v>
      </c>
      <c r="V1230" t="s">
        <v>28</v>
      </c>
      <c r="W1230" t="s">
        <v>13</v>
      </c>
    </row>
    <row r="1231" spans="1:23" x14ac:dyDescent="0.25">
      <c r="A1231">
        <v>1230</v>
      </c>
      <c r="B1231" t="s">
        <v>85</v>
      </c>
      <c r="C1231" t="s">
        <v>399</v>
      </c>
      <c r="E1231">
        <v>756</v>
      </c>
      <c r="F1231" s="1">
        <v>45471</v>
      </c>
      <c r="G1231">
        <v>0</v>
      </c>
      <c r="H1231">
        <v>0</v>
      </c>
      <c r="I1231">
        <v>0</v>
      </c>
      <c r="J1231">
        <v>0</v>
      </c>
      <c r="K1231">
        <v>756</v>
      </c>
      <c r="L1231">
        <v>0</v>
      </c>
      <c r="M1231">
        <v>756</v>
      </c>
      <c r="N1231">
        <v>6.25</v>
      </c>
      <c r="O1231" t="s">
        <v>145</v>
      </c>
      <c r="P1231">
        <v>1575</v>
      </c>
      <c r="Q1231">
        <v>24001284</v>
      </c>
      <c r="R1231">
        <v>24001284</v>
      </c>
      <c r="S1231">
        <v>1204</v>
      </c>
      <c r="T1231" t="s">
        <v>91</v>
      </c>
      <c r="V1231" t="s">
        <v>28</v>
      </c>
      <c r="W1231" t="s">
        <v>13</v>
      </c>
    </row>
    <row r="1232" spans="1:23" x14ac:dyDescent="0.25">
      <c r="A1232">
        <v>1231</v>
      </c>
      <c r="B1232" t="s">
        <v>400</v>
      </c>
      <c r="C1232" t="s">
        <v>401</v>
      </c>
      <c r="D1232" t="s">
        <v>402</v>
      </c>
      <c r="E1232">
        <v>268</v>
      </c>
      <c r="F1232" s="1">
        <v>45471</v>
      </c>
      <c r="G1232">
        <v>0</v>
      </c>
      <c r="H1232">
        <v>0</v>
      </c>
      <c r="I1232">
        <v>0</v>
      </c>
      <c r="J1232">
        <v>0</v>
      </c>
      <c r="K1232">
        <v>268</v>
      </c>
      <c r="L1232">
        <v>0</v>
      </c>
      <c r="M1232">
        <v>268</v>
      </c>
      <c r="N1232">
        <v>12.93</v>
      </c>
      <c r="O1232" t="s">
        <v>145</v>
      </c>
      <c r="P1232">
        <v>3465.24</v>
      </c>
      <c r="Q1232">
        <v>24001427</v>
      </c>
      <c r="R1232">
        <v>182554</v>
      </c>
      <c r="S1232">
        <v>1204</v>
      </c>
      <c r="T1232" t="s">
        <v>129</v>
      </c>
      <c r="V1232" t="s">
        <v>28</v>
      </c>
      <c r="W1232" t="s">
        <v>13</v>
      </c>
    </row>
    <row r="1233" spans="1:23" x14ac:dyDescent="0.25">
      <c r="A1233">
        <v>1232</v>
      </c>
      <c r="B1233" t="s">
        <v>400</v>
      </c>
      <c r="C1233" t="s">
        <v>403</v>
      </c>
      <c r="D1233" t="s">
        <v>404</v>
      </c>
      <c r="E1233">
        <v>152</v>
      </c>
      <c r="F1233" s="1">
        <v>45471</v>
      </c>
      <c r="G1233">
        <v>0</v>
      </c>
      <c r="H1233">
        <v>0</v>
      </c>
      <c r="I1233">
        <v>0</v>
      </c>
      <c r="J1233">
        <v>0</v>
      </c>
      <c r="K1233">
        <v>152</v>
      </c>
      <c r="L1233">
        <v>0</v>
      </c>
      <c r="M1233">
        <v>152</v>
      </c>
      <c r="N1233">
        <v>14.1</v>
      </c>
      <c r="O1233" t="s">
        <v>145</v>
      </c>
      <c r="P1233">
        <v>2143.1999999999998</v>
      </c>
      <c r="Q1233">
        <v>24001428</v>
      </c>
      <c r="R1233">
        <v>182555</v>
      </c>
      <c r="S1233">
        <v>1204</v>
      </c>
      <c r="T1233" t="s">
        <v>129</v>
      </c>
      <c r="V1233" t="s">
        <v>28</v>
      </c>
      <c r="W1233" t="s">
        <v>13</v>
      </c>
    </row>
    <row r="1234" spans="1:23" x14ac:dyDescent="0.25">
      <c r="A1234">
        <v>1233</v>
      </c>
      <c r="B1234" t="s">
        <v>400</v>
      </c>
      <c r="C1234" t="s">
        <v>405</v>
      </c>
      <c r="D1234" t="s">
        <v>406</v>
      </c>
      <c r="E1234">
        <v>95</v>
      </c>
      <c r="F1234" s="1">
        <v>45471</v>
      </c>
      <c r="G1234">
        <v>0</v>
      </c>
      <c r="H1234">
        <v>0</v>
      </c>
      <c r="I1234">
        <v>0</v>
      </c>
      <c r="J1234">
        <v>0</v>
      </c>
      <c r="K1234">
        <v>95</v>
      </c>
      <c r="L1234">
        <v>0</v>
      </c>
      <c r="M1234">
        <v>95</v>
      </c>
      <c r="N1234">
        <v>13.07</v>
      </c>
      <c r="O1234" t="s">
        <v>145</v>
      </c>
      <c r="P1234">
        <v>1241.6500000000001</v>
      </c>
      <c r="Q1234">
        <v>24001429</v>
      </c>
      <c r="R1234">
        <v>182556</v>
      </c>
      <c r="S1234">
        <v>1204</v>
      </c>
      <c r="T1234" t="s">
        <v>129</v>
      </c>
      <c r="V1234" t="s">
        <v>28</v>
      </c>
      <c r="W1234" t="s">
        <v>13</v>
      </c>
    </row>
    <row r="1235" spans="1:23" x14ac:dyDescent="0.25">
      <c r="A1235">
        <v>1234</v>
      </c>
      <c r="B1235" t="s">
        <v>400</v>
      </c>
      <c r="C1235" t="s">
        <v>407</v>
      </c>
      <c r="D1235" t="s">
        <v>408</v>
      </c>
      <c r="E1235">
        <v>107</v>
      </c>
      <c r="F1235" s="1">
        <v>45471</v>
      </c>
      <c r="G1235">
        <v>0</v>
      </c>
      <c r="H1235">
        <v>0</v>
      </c>
      <c r="I1235">
        <v>0</v>
      </c>
      <c r="J1235">
        <v>0</v>
      </c>
      <c r="K1235">
        <v>107</v>
      </c>
      <c r="L1235">
        <v>0</v>
      </c>
      <c r="M1235">
        <v>107</v>
      </c>
      <c r="N1235">
        <v>13.25</v>
      </c>
      <c r="O1235" t="s">
        <v>145</v>
      </c>
      <c r="P1235">
        <v>1417.75</v>
      </c>
      <c r="Q1235">
        <v>24001430</v>
      </c>
      <c r="R1235">
        <v>182557</v>
      </c>
      <c r="S1235">
        <v>1204</v>
      </c>
      <c r="T1235" t="s">
        <v>129</v>
      </c>
      <c r="V1235" t="s">
        <v>28</v>
      </c>
      <c r="W1235" t="s">
        <v>13</v>
      </c>
    </row>
    <row r="1236" spans="1:23" x14ac:dyDescent="0.25">
      <c r="A1236">
        <v>1235</v>
      </c>
      <c r="B1236" t="s">
        <v>400</v>
      </c>
      <c r="C1236" t="s">
        <v>409</v>
      </c>
      <c r="D1236" t="s">
        <v>410</v>
      </c>
      <c r="E1236">
        <v>367</v>
      </c>
      <c r="F1236" s="1">
        <v>45471</v>
      </c>
      <c r="G1236">
        <v>0</v>
      </c>
      <c r="H1236">
        <v>0</v>
      </c>
      <c r="I1236">
        <v>0</v>
      </c>
      <c r="J1236">
        <v>0</v>
      </c>
      <c r="K1236">
        <v>367</v>
      </c>
      <c r="L1236">
        <v>0</v>
      </c>
      <c r="M1236">
        <v>367</v>
      </c>
      <c r="N1236">
        <v>13.51</v>
      </c>
      <c r="O1236" t="s">
        <v>145</v>
      </c>
      <c r="P1236">
        <v>4958.17</v>
      </c>
      <c r="Q1236">
        <v>24001431</v>
      </c>
      <c r="R1236">
        <v>182558</v>
      </c>
      <c r="S1236">
        <v>1204</v>
      </c>
      <c r="T1236" t="s">
        <v>129</v>
      </c>
      <c r="V1236" t="s">
        <v>28</v>
      </c>
      <c r="W1236" t="s">
        <v>13</v>
      </c>
    </row>
    <row r="1237" spans="1:23" x14ac:dyDescent="0.25">
      <c r="A1237">
        <v>1236</v>
      </c>
      <c r="B1237" t="s">
        <v>400</v>
      </c>
      <c r="C1237" t="s">
        <v>411</v>
      </c>
      <c r="D1237" t="s">
        <v>412</v>
      </c>
      <c r="E1237">
        <v>137</v>
      </c>
      <c r="F1237" s="1">
        <v>45471</v>
      </c>
      <c r="G1237">
        <v>0</v>
      </c>
      <c r="H1237">
        <v>0</v>
      </c>
      <c r="I1237">
        <v>0</v>
      </c>
      <c r="J1237">
        <v>0</v>
      </c>
      <c r="K1237">
        <v>137</v>
      </c>
      <c r="L1237">
        <v>0</v>
      </c>
      <c r="M1237">
        <v>137</v>
      </c>
      <c r="N1237">
        <v>8.7899999999999991</v>
      </c>
      <c r="O1237" t="s">
        <v>145</v>
      </c>
      <c r="P1237">
        <v>1204.23</v>
      </c>
      <c r="Q1237">
        <v>24001415</v>
      </c>
      <c r="R1237">
        <v>182542</v>
      </c>
      <c r="S1237">
        <v>1204</v>
      </c>
      <c r="T1237" t="s">
        <v>129</v>
      </c>
      <c r="V1237" t="s">
        <v>28</v>
      </c>
      <c r="W1237" t="s">
        <v>13</v>
      </c>
    </row>
    <row r="1238" spans="1:23" x14ac:dyDescent="0.25">
      <c r="A1238">
        <v>1237</v>
      </c>
      <c r="B1238" t="s">
        <v>400</v>
      </c>
      <c r="C1238" t="s">
        <v>413</v>
      </c>
      <c r="D1238" t="s">
        <v>414</v>
      </c>
      <c r="E1238">
        <v>50</v>
      </c>
      <c r="F1238" s="1">
        <v>45471</v>
      </c>
      <c r="G1238">
        <v>0</v>
      </c>
      <c r="H1238">
        <v>0</v>
      </c>
      <c r="I1238">
        <v>0</v>
      </c>
      <c r="J1238">
        <v>0</v>
      </c>
      <c r="K1238">
        <v>50</v>
      </c>
      <c r="L1238">
        <v>0</v>
      </c>
      <c r="M1238">
        <v>50</v>
      </c>
      <c r="N1238">
        <v>9.15</v>
      </c>
      <c r="O1238" t="s">
        <v>145</v>
      </c>
      <c r="P1238">
        <v>457.5</v>
      </c>
      <c r="Q1238">
        <v>24001416</v>
      </c>
      <c r="R1238">
        <v>182543</v>
      </c>
      <c r="S1238">
        <v>1204</v>
      </c>
      <c r="T1238" t="s">
        <v>129</v>
      </c>
      <c r="V1238" t="s">
        <v>28</v>
      </c>
      <c r="W1238" t="s">
        <v>13</v>
      </c>
    </row>
    <row r="1239" spans="1:23" x14ac:dyDescent="0.25">
      <c r="A1239">
        <v>1238</v>
      </c>
      <c r="B1239" t="s">
        <v>400</v>
      </c>
      <c r="C1239" t="s">
        <v>415</v>
      </c>
      <c r="D1239" t="s">
        <v>416</v>
      </c>
      <c r="E1239">
        <v>100</v>
      </c>
      <c r="F1239" s="1">
        <v>45471</v>
      </c>
      <c r="G1239">
        <v>0</v>
      </c>
      <c r="H1239">
        <v>0</v>
      </c>
      <c r="I1239">
        <v>0</v>
      </c>
      <c r="J1239">
        <v>0</v>
      </c>
      <c r="K1239">
        <v>100</v>
      </c>
      <c r="L1239">
        <v>0</v>
      </c>
      <c r="M1239">
        <v>100</v>
      </c>
      <c r="N1239">
        <v>9.27</v>
      </c>
      <c r="O1239" t="s">
        <v>145</v>
      </c>
      <c r="P1239">
        <v>927</v>
      </c>
      <c r="Q1239">
        <v>24001417</v>
      </c>
      <c r="R1239">
        <v>182544</v>
      </c>
      <c r="S1239">
        <v>1204</v>
      </c>
      <c r="T1239" t="s">
        <v>129</v>
      </c>
      <c r="V1239" t="s">
        <v>28</v>
      </c>
      <c r="W1239" t="s">
        <v>13</v>
      </c>
    </row>
    <row r="1240" spans="1:23" x14ac:dyDescent="0.25">
      <c r="A1240">
        <v>1239</v>
      </c>
      <c r="B1240" t="s">
        <v>400</v>
      </c>
      <c r="C1240" t="s">
        <v>417</v>
      </c>
      <c r="D1240" t="s">
        <v>418</v>
      </c>
      <c r="E1240">
        <v>345</v>
      </c>
      <c r="F1240" s="1">
        <v>45471</v>
      </c>
      <c r="G1240">
        <v>0</v>
      </c>
      <c r="H1240">
        <v>0</v>
      </c>
      <c r="I1240">
        <v>0</v>
      </c>
      <c r="J1240">
        <v>0</v>
      </c>
      <c r="K1240">
        <v>345</v>
      </c>
      <c r="L1240">
        <v>0</v>
      </c>
      <c r="M1240">
        <v>345</v>
      </c>
      <c r="N1240">
        <v>9.98</v>
      </c>
      <c r="O1240" t="s">
        <v>145</v>
      </c>
      <c r="P1240">
        <v>3443.1</v>
      </c>
      <c r="Q1240">
        <v>24001418</v>
      </c>
      <c r="R1240">
        <v>182545</v>
      </c>
      <c r="S1240">
        <v>1204</v>
      </c>
      <c r="T1240" t="s">
        <v>129</v>
      </c>
      <c r="V1240" t="s">
        <v>28</v>
      </c>
      <c r="W1240" t="s">
        <v>13</v>
      </c>
    </row>
    <row r="1241" spans="1:23" x14ac:dyDescent="0.25">
      <c r="A1241">
        <v>1240</v>
      </c>
      <c r="B1241" t="s">
        <v>400</v>
      </c>
      <c r="C1241" t="s">
        <v>419</v>
      </c>
      <c r="E1241">
        <v>161</v>
      </c>
      <c r="F1241" s="1">
        <v>45471</v>
      </c>
      <c r="G1241">
        <v>0</v>
      </c>
      <c r="H1241">
        <v>0</v>
      </c>
      <c r="I1241">
        <v>0</v>
      </c>
      <c r="J1241">
        <v>0</v>
      </c>
      <c r="K1241">
        <v>161</v>
      </c>
      <c r="L1241">
        <v>0</v>
      </c>
      <c r="M1241">
        <v>161</v>
      </c>
      <c r="N1241">
        <v>9.6199999999999992</v>
      </c>
      <c r="O1241" t="s">
        <v>145</v>
      </c>
      <c r="P1241">
        <v>1548.82</v>
      </c>
      <c r="Q1241">
        <v>24001419</v>
      </c>
      <c r="R1241">
        <v>24001419</v>
      </c>
      <c r="S1241">
        <v>1204</v>
      </c>
      <c r="T1241" t="s">
        <v>129</v>
      </c>
      <c r="V1241" t="s">
        <v>28</v>
      </c>
      <c r="W1241" t="s">
        <v>13</v>
      </c>
    </row>
    <row r="1242" spans="1:23" x14ac:dyDescent="0.25">
      <c r="A1242">
        <v>1241</v>
      </c>
      <c r="B1242" t="s">
        <v>85</v>
      </c>
      <c r="C1242" t="s">
        <v>388</v>
      </c>
      <c r="E1242">
        <v>3348</v>
      </c>
      <c r="F1242" s="1">
        <v>45471</v>
      </c>
      <c r="G1242">
        <v>0</v>
      </c>
      <c r="H1242">
        <v>0</v>
      </c>
      <c r="I1242">
        <v>0</v>
      </c>
      <c r="J1242">
        <v>0</v>
      </c>
      <c r="K1242">
        <v>3348</v>
      </c>
      <c r="L1242">
        <v>0</v>
      </c>
      <c r="M1242">
        <v>3348</v>
      </c>
      <c r="N1242">
        <v>5.83</v>
      </c>
      <c r="O1242" t="s">
        <v>145</v>
      </c>
      <c r="P1242">
        <v>6506.28</v>
      </c>
      <c r="Q1242">
        <v>24001324</v>
      </c>
      <c r="R1242">
        <v>24001324</v>
      </c>
      <c r="S1242">
        <v>1204</v>
      </c>
      <c r="T1242" t="s">
        <v>46</v>
      </c>
      <c r="V1242" t="s">
        <v>28</v>
      </c>
      <c r="W1242" t="s">
        <v>13</v>
      </c>
    </row>
    <row r="1243" spans="1:23" x14ac:dyDescent="0.25">
      <c r="A1243">
        <v>1242</v>
      </c>
      <c r="B1243" t="s">
        <v>85</v>
      </c>
      <c r="C1243" t="s">
        <v>390</v>
      </c>
      <c r="E1243">
        <v>2304</v>
      </c>
      <c r="F1243" s="1">
        <v>45471</v>
      </c>
      <c r="G1243">
        <v>0</v>
      </c>
      <c r="H1243">
        <v>0</v>
      </c>
      <c r="I1243">
        <v>0</v>
      </c>
      <c r="J1243">
        <v>0</v>
      </c>
      <c r="K1243">
        <v>2304</v>
      </c>
      <c r="L1243">
        <v>0</v>
      </c>
      <c r="M1243">
        <v>2304</v>
      </c>
      <c r="N1243">
        <v>5.52</v>
      </c>
      <c r="O1243" t="s">
        <v>145</v>
      </c>
      <c r="P1243">
        <v>3179.52</v>
      </c>
      <c r="Q1243">
        <v>24001329</v>
      </c>
      <c r="R1243">
        <v>24001329</v>
      </c>
      <c r="S1243">
        <v>1204</v>
      </c>
      <c r="T1243" t="s">
        <v>46</v>
      </c>
      <c r="V1243" t="s">
        <v>28</v>
      </c>
      <c r="W1243" t="s">
        <v>13</v>
      </c>
    </row>
    <row r="1244" spans="1:23" x14ac:dyDescent="0.25">
      <c r="A1244">
        <v>1243</v>
      </c>
      <c r="B1244" t="s">
        <v>85</v>
      </c>
      <c r="C1244" t="s">
        <v>390</v>
      </c>
      <c r="E1244">
        <v>2304</v>
      </c>
      <c r="F1244" s="1">
        <v>45471</v>
      </c>
      <c r="G1244">
        <v>0</v>
      </c>
      <c r="H1244">
        <v>0</v>
      </c>
      <c r="I1244">
        <v>0</v>
      </c>
      <c r="J1244">
        <v>0</v>
      </c>
      <c r="K1244">
        <v>2304</v>
      </c>
      <c r="L1244">
        <v>0</v>
      </c>
      <c r="M1244">
        <v>2304</v>
      </c>
      <c r="N1244">
        <v>5.52</v>
      </c>
      <c r="O1244" t="s">
        <v>145</v>
      </c>
      <c r="P1244">
        <v>3179.52</v>
      </c>
      <c r="Q1244">
        <v>24001329</v>
      </c>
      <c r="R1244">
        <v>24001329</v>
      </c>
      <c r="S1244">
        <v>1204</v>
      </c>
      <c r="T1244" t="s">
        <v>46</v>
      </c>
      <c r="V1244" t="s">
        <v>28</v>
      </c>
      <c r="W1244" t="s">
        <v>13</v>
      </c>
    </row>
    <row r="1245" spans="1:23" x14ac:dyDescent="0.25">
      <c r="A1245">
        <v>1244</v>
      </c>
      <c r="B1245" t="s">
        <v>85</v>
      </c>
      <c r="C1245" t="s">
        <v>390</v>
      </c>
      <c r="E1245">
        <v>3168</v>
      </c>
      <c r="F1245" s="1">
        <v>45471</v>
      </c>
      <c r="G1245">
        <v>0</v>
      </c>
      <c r="H1245">
        <v>0</v>
      </c>
      <c r="I1245">
        <v>0</v>
      </c>
      <c r="J1245">
        <v>0</v>
      </c>
      <c r="K1245">
        <v>3168</v>
      </c>
      <c r="L1245">
        <v>0</v>
      </c>
      <c r="M1245">
        <v>3168</v>
      </c>
      <c r="N1245">
        <v>5.52</v>
      </c>
      <c r="O1245" t="s">
        <v>145</v>
      </c>
      <c r="P1245">
        <v>4371.84</v>
      </c>
      <c r="Q1245">
        <v>24001330</v>
      </c>
      <c r="R1245">
        <v>24001330</v>
      </c>
      <c r="S1245">
        <v>1204</v>
      </c>
      <c r="T1245" t="s">
        <v>46</v>
      </c>
      <c r="V1245" t="s">
        <v>28</v>
      </c>
      <c r="W1245" t="s">
        <v>13</v>
      </c>
    </row>
    <row r="1246" spans="1:23" x14ac:dyDescent="0.25">
      <c r="A1246">
        <v>1245</v>
      </c>
      <c r="B1246" t="s">
        <v>85</v>
      </c>
      <c r="C1246" t="s">
        <v>390</v>
      </c>
      <c r="E1246">
        <v>3168</v>
      </c>
      <c r="F1246" s="1">
        <v>45471</v>
      </c>
      <c r="G1246">
        <v>0</v>
      </c>
      <c r="H1246">
        <v>0</v>
      </c>
      <c r="I1246">
        <v>0</v>
      </c>
      <c r="J1246">
        <v>0</v>
      </c>
      <c r="K1246">
        <v>3168</v>
      </c>
      <c r="L1246">
        <v>0</v>
      </c>
      <c r="M1246">
        <v>3168</v>
      </c>
      <c r="N1246">
        <v>5.52</v>
      </c>
      <c r="O1246" t="s">
        <v>145</v>
      </c>
      <c r="P1246">
        <v>4371.84</v>
      </c>
      <c r="Q1246">
        <v>24001330</v>
      </c>
      <c r="R1246">
        <v>24001330</v>
      </c>
      <c r="S1246">
        <v>1204</v>
      </c>
      <c r="T1246" t="s">
        <v>46</v>
      </c>
      <c r="V1246" t="s">
        <v>28</v>
      </c>
      <c r="W1246" t="s">
        <v>13</v>
      </c>
    </row>
    <row r="1247" spans="1:23" x14ac:dyDescent="0.25">
      <c r="A1247">
        <v>1246</v>
      </c>
      <c r="B1247" t="s">
        <v>85</v>
      </c>
      <c r="C1247" t="s">
        <v>390</v>
      </c>
      <c r="E1247">
        <v>4680</v>
      </c>
      <c r="F1247" s="1">
        <v>45471</v>
      </c>
      <c r="G1247">
        <v>0</v>
      </c>
      <c r="H1247">
        <v>0</v>
      </c>
      <c r="I1247">
        <v>0</v>
      </c>
      <c r="J1247">
        <v>0</v>
      </c>
      <c r="K1247">
        <v>4680</v>
      </c>
      <c r="L1247">
        <v>0</v>
      </c>
      <c r="M1247">
        <v>4680</v>
      </c>
      <c r="N1247">
        <v>5.52</v>
      </c>
      <c r="O1247" t="s">
        <v>145</v>
      </c>
      <c r="P1247">
        <v>6458.4</v>
      </c>
      <c r="Q1247">
        <v>24001331</v>
      </c>
      <c r="R1247">
        <v>24001331</v>
      </c>
      <c r="S1247">
        <v>1204</v>
      </c>
      <c r="T1247" t="s">
        <v>46</v>
      </c>
      <c r="V1247" t="s">
        <v>28</v>
      </c>
      <c r="W1247" t="s">
        <v>13</v>
      </c>
    </row>
    <row r="1248" spans="1:23" x14ac:dyDescent="0.25">
      <c r="A1248">
        <v>1247</v>
      </c>
      <c r="B1248" t="s">
        <v>85</v>
      </c>
      <c r="C1248" t="s">
        <v>390</v>
      </c>
      <c r="E1248">
        <v>4680</v>
      </c>
      <c r="F1248" s="1">
        <v>45471</v>
      </c>
      <c r="G1248">
        <v>0</v>
      </c>
      <c r="H1248">
        <v>0</v>
      </c>
      <c r="I1248">
        <v>0</v>
      </c>
      <c r="J1248">
        <v>0</v>
      </c>
      <c r="K1248">
        <v>4680</v>
      </c>
      <c r="L1248">
        <v>0</v>
      </c>
      <c r="M1248">
        <v>4680</v>
      </c>
      <c r="N1248">
        <v>5.52</v>
      </c>
      <c r="O1248" t="s">
        <v>145</v>
      </c>
      <c r="P1248">
        <v>6458.4</v>
      </c>
      <c r="Q1248">
        <v>24001331</v>
      </c>
      <c r="R1248">
        <v>24001331</v>
      </c>
      <c r="S1248">
        <v>1204</v>
      </c>
      <c r="T1248" t="s">
        <v>46</v>
      </c>
      <c r="V1248" t="s">
        <v>28</v>
      </c>
      <c r="W1248" t="s">
        <v>13</v>
      </c>
    </row>
    <row r="1249" spans="1:23" x14ac:dyDescent="0.25">
      <c r="A1249">
        <v>1248</v>
      </c>
      <c r="B1249" t="s">
        <v>85</v>
      </c>
      <c r="C1249" t="s">
        <v>387</v>
      </c>
      <c r="E1249">
        <v>9648</v>
      </c>
      <c r="F1249" s="1">
        <v>45471</v>
      </c>
      <c r="G1249">
        <v>0</v>
      </c>
      <c r="H1249">
        <v>0</v>
      </c>
      <c r="I1249">
        <v>0</v>
      </c>
      <c r="J1249">
        <v>0</v>
      </c>
      <c r="K1249">
        <v>9648</v>
      </c>
      <c r="L1249">
        <v>0</v>
      </c>
      <c r="M1249">
        <v>9648</v>
      </c>
      <c r="N1249">
        <v>6.45</v>
      </c>
      <c r="O1249" t="s">
        <v>145</v>
      </c>
      <c r="P1249">
        <v>15557.4</v>
      </c>
      <c r="Q1249">
        <v>24001277</v>
      </c>
      <c r="R1249">
        <v>24001277</v>
      </c>
      <c r="S1249">
        <v>1204</v>
      </c>
      <c r="T1249" t="s">
        <v>46</v>
      </c>
      <c r="V1249" t="s">
        <v>28</v>
      </c>
      <c r="W1249" t="s">
        <v>13</v>
      </c>
    </row>
    <row r="1250" spans="1:23" x14ac:dyDescent="0.25">
      <c r="A1250">
        <v>1249</v>
      </c>
      <c r="B1250" t="s">
        <v>85</v>
      </c>
      <c r="C1250" t="s">
        <v>420</v>
      </c>
      <c r="E1250">
        <v>1152</v>
      </c>
      <c r="F1250" s="1">
        <v>45471</v>
      </c>
      <c r="G1250">
        <v>0</v>
      </c>
      <c r="H1250">
        <v>0</v>
      </c>
      <c r="I1250">
        <v>0</v>
      </c>
      <c r="J1250">
        <v>0</v>
      </c>
      <c r="K1250">
        <v>1152</v>
      </c>
      <c r="L1250">
        <v>0</v>
      </c>
      <c r="M1250">
        <v>1152</v>
      </c>
      <c r="N1250">
        <v>6.41</v>
      </c>
      <c r="O1250" t="s">
        <v>145</v>
      </c>
      <c r="P1250">
        <v>3692.16</v>
      </c>
      <c r="Q1250">
        <v>24001374</v>
      </c>
      <c r="R1250">
        <v>24001374</v>
      </c>
      <c r="S1250">
        <v>1204</v>
      </c>
      <c r="T1250" t="s">
        <v>46</v>
      </c>
      <c r="V1250" t="s">
        <v>28</v>
      </c>
      <c r="W1250" t="s">
        <v>13</v>
      </c>
    </row>
    <row r="1251" spans="1:23" x14ac:dyDescent="0.25">
      <c r="A1251">
        <v>1250</v>
      </c>
      <c r="B1251" t="s">
        <v>85</v>
      </c>
      <c r="C1251" t="s">
        <v>389</v>
      </c>
      <c r="E1251">
        <v>648</v>
      </c>
      <c r="F1251" s="1">
        <v>45471</v>
      </c>
      <c r="G1251">
        <v>0</v>
      </c>
      <c r="H1251">
        <v>0</v>
      </c>
      <c r="I1251">
        <v>0</v>
      </c>
      <c r="J1251">
        <v>0</v>
      </c>
      <c r="K1251">
        <v>648</v>
      </c>
      <c r="L1251">
        <v>0</v>
      </c>
      <c r="M1251">
        <v>648</v>
      </c>
      <c r="N1251">
        <v>5.49</v>
      </c>
      <c r="O1251" t="s">
        <v>145</v>
      </c>
      <c r="P1251">
        <v>1185.8399999999999</v>
      </c>
      <c r="Q1251">
        <v>24001289</v>
      </c>
      <c r="R1251">
        <v>24001289</v>
      </c>
      <c r="S1251">
        <v>1204</v>
      </c>
      <c r="T1251" t="s">
        <v>87</v>
      </c>
      <c r="V1251" t="s">
        <v>28</v>
      </c>
      <c r="W1251" t="s">
        <v>13</v>
      </c>
    </row>
    <row r="1252" spans="1:23" x14ac:dyDescent="0.25">
      <c r="A1252">
        <v>1251</v>
      </c>
      <c r="B1252" t="s">
        <v>85</v>
      </c>
      <c r="C1252" t="s">
        <v>389</v>
      </c>
      <c r="E1252">
        <v>648</v>
      </c>
      <c r="F1252" s="1">
        <v>45471</v>
      </c>
      <c r="G1252">
        <v>0</v>
      </c>
      <c r="H1252">
        <v>0</v>
      </c>
      <c r="I1252">
        <v>0</v>
      </c>
      <c r="J1252">
        <v>0</v>
      </c>
      <c r="K1252">
        <v>648</v>
      </c>
      <c r="L1252">
        <v>0</v>
      </c>
      <c r="M1252">
        <v>648</v>
      </c>
      <c r="N1252">
        <v>5.49</v>
      </c>
      <c r="O1252" t="s">
        <v>145</v>
      </c>
      <c r="P1252">
        <v>1185.8399999999999</v>
      </c>
      <c r="Q1252">
        <v>24001289</v>
      </c>
      <c r="R1252">
        <v>24001289</v>
      </c>
      <c r="S1252">
        <v>1204</v>
      </c>
      <c r="T1252" t="s">
        <v>87</v>
      </c>
      <c r="V1252" t="s">
        <v>28</v>
      </c>
      <c r="W1252" t="s">
        <v>13</v>
      </c>
    </row>
    <row r="1253" spans="1:23" x14ac:dyDescent="0.25">
      <c r="A1253">
        <v>1252</v>
      </c>
      <c r="B1253" t="s">
        <v>400</v>
      </c>
      <c r="C1253" t="s">
        <v>421</v>
      </c>
      <c r="D1253" t="s">
        <v>422</v>
      </c>
      <c r="E1253">
        <v>161</v>
      </c>
      <c r="F1253" s="1">
        <v>45471</v>
      </c>
      <c r="G1253">
        <v>0</v>
      </c>
      <c r="H1253">
        <v>0</v>
      </c>
      <c r="I1253">
        <v>0</v>
      </c>
      <c r="J1253">
        <v>0</v>
      </c>
      <c r="K1253">
        <v>161</v>
      </c>
      <c r="L1253">
        <v>0</v>
      </c>
      <c r="M1253">
        <v>161</v>
      </c>
      <c r="N1253">
        <v>14.09</v>
      </c>
      <c r="O1253" t="s">
        <v>145</v>
      </c>
      <c r="P1253">
        <v>2268.4899999999998</v>
      </c>
      <c r="Q1253">
        <v>24001420</v>
      </c>
      <c r="R1253">
        <v>182547</v>
      </c>
      <c r="S1253">
        <v>1204</v>
      </c>
      <c r="T1253" t="s">
        <v>144</v>
      </c>
      <c r="V1253" t="s">
        <v>28</v>
      </c>
      <c r="W1253" t="s">
        <v>13</v>
      </c>
    </row>
    <row r="1254" spans="1:23" x14ac:dyDescent="0.25">
      <c r="A1254">
        <v>1253</v>
      </c>
      <c r="B1254" t="s">
        <v>400</v>
      </c>
      <c r="C1254" t="s">
        <v>423</v>
      </c>
      <c r="D1254" t="s">
        <v>424</v>
      </c>
      <c r="E1254">
        <v>117</v>
      </c>
      <c r="F1254" s="1">
        <v>45471</v>
      </c>
      <c r="G1254">
        <v>0</v>
      </c>
      <c r="H1254">
        <v>0</v>
      </c>
      <c r="I1254">
        <v>0</v>
      </c>
      <c r="J1254">
        <v>0</v>
      </c>
      <c r="K1254">
        <v>117</v>
      </c>
      <c r="L1254">
        <v>0</v>
      </c>
      <c r="M1254">
        <v>117</v>
      </c>
      <c r="N1254">
        <v>15.37</v>
      </c>
      <c r="O1254" t="s">
        <v>145</v>
      </c>
      <c r="P1254">
        <v>1798.29</v>
      </c>
      <c r="Q1254">
        <v>24001421</v>
      </c>
      <c r="R1254">
        <v>182548</v>
      </c>
      <c r="S1254">
        <v>1204</v>
      </c>
      <c r="T1254" t="s">
        <v>144</v>
      </c>
      <c r="V1254" t="s">
        <v>28</v>
      </c>
      <c r="W1254" t="s">
        <v>13</v>
      </c>
    </row>
    <row r="1255" spans="1:23" x14ac:dyDescent="0.25">
      <c r="A1255">
        <v>1254</v>
      </c>
      <c r="B1255" t="s">
        <v>400</v>
      </c>
      <c r="C1255" t="s">
        <v>425</v>
      </c>
      <c r="D1255" t="s">
        <v>426</v>
      </c>
      <c r="E1255">
        <v>91</v>
      </c>
      <c r="F1255" s="1">
        <v>45471</v>
      </c>
      <c r="G1255">
        <v>0</v>
      </c>
      <c r="H1255">
        <v>0</v>
      </c>
      <c r="I1255">
        <v>0</v>
      </c>
      <c r="J1255">
        <v>0</v>
      </c>
      <c r="K1255">
        <v>91</v>
      </c>
      <c r="L1255">
        <v>0</v>
      </c>
      <c r="M1255">
        <v>91</v>
      </c>
      <c r="N1255">
        <v>15.14</v>
      </c>
      <c r="O1255" t="s">
        <v>145</v>
      </c>
      <c r="P1255">
        <v>1377.74</v>
      </c>
      <c r="Q1255">
        <v>24001422</v>
      </c>
      <c r="R1255">
        <v>182549</v>
      </c>
      <c r="S1255">
        <v>1204</v>
      </c>
      <c r="T1255" t="s">
        <v>144</v>
      </c>
      <c r="V1255" t="s">
        <v>28</v>
      </c>
      <c r="W1255" t="s">
        <v>13</v>
      </c>
    </row>
    <row r="1256" spans="1:23" x14ac:dyDescent="0.25">
      <c r="A1256">
        <v>1255</v>
      </c>
      <c r="B1256" t="s">
        <v>400</v>
      </c>
      <c r="C1256" t="s">
        <v>427</v>
      </c>
      <c r="D1256" t="s">
        <v>428</v>
      </c>
      <c r="E1256">
        <v>50</v>
      </c>
      <c r="F1256" s="1">
        <v>45471</v>
      </c>
      <c r="G1256">
        <v>0</v>
      </c>
      <c r="H1256">
        <v>0</v>
      </c>
      <c r="I1256">
        <v>0</v>
      </c>
      <c r="J1256">
        <v>0</v>
      </c>
      <c r="K1256">
        <v>50</v>
      </c>
      <c r="L1256">
        <v>0</v>
      </c>
      <c r="M1256">
        <v>50</v>
      </c>
      <c r="N1256">
        <v>14.52</v>
      </c>
      <c r="O1256" t="s">
        <v>145</v>
      </c>
      <c r="P1256">
        <v>726</v>
      </c>
      <c r="Q1256">
        <v>24001423</v>
      </c>
      <c r="R1256">
        <v>182550</v>
      </c>
      <c r="S1256">
        <v>1204</v>
      </c>
      <c r="T1256" t="s">
        <v>144</v>
      </c>
      <c r="V1256" t="s">
        <v>28</v>
      </c>
      <c r="W1256" t="s">
        <v>13</v>
      </c>
    </row>
    <row r="1257" spans="1:23" x14ac:dyDescent="0.25">
      <c r="A1257">
        <v>1256</v>
      </c>
      <c r="B1257" t="s">
        <v>400</v>
      </c>
      <c r="C1257" t="s">
        <v>429</v>
      </c>
      <c r="D1257" t="s">
        <v>430</v>
      </c>
      <c r="E1257">
        <v>50</v>
      </c>
      <c r="F1257" s="1">
        <v>45471</v>
      </c>
      <c r="G1257">
        <v>0</v>
      </c>
      <c r="H1257">
        <v>0</v>
      </c>
      <c r="I1257">
        <v>0</v>
      </c>
      <c r="J1257">
        <v>0</v>
      </c>
      <c r="K1257">
        <v>50</v>
      </c>
      <c r="L1257">
        <v>0</v>
      </c>
      <c r="M1257">
        <v>50</v>
      </c>
      <c r="N1257">
        <v>15.47</v>
      </c>
      <c r="O1257" t="s">
        <v>145</v>
      </c>
      <c r="P1257">
        <v>773.5</v>
      </c>
      <c r="Q1257">
        <v>24001424</v>
      </c>
      <c r="R1257">
        <v>182551</v>
      </c>
      <c r="S1257">
        <v>1204</v>
      </c>
      <c r="T1257" t="s">
        <v>144</v>
      </c>
      <c r="V1257" t="s">
        <v>28</v>
      </c>
      <c r="W1257" t="s">
        <v>13</v>
      </c>
    </row>
    <row r="1258" spans="1:23" x14ac:dyDescent="0.25">
      <c r="A1258">
        <v>1257</v>
      </c>
      <c r="B1258" t="s">
        <v>400</v>
      </c>
      <c r="C1258" t="s">
        <v>431</v>
      </c>
      <c r="D1258" t="s">
        <v>432</v>
      </c>
      <c r="E1258">
        <v>67</v>
      </c>
      <c r="F1258" s="1">
        <v>45471</v>
      </c>
      <c r="G1258">
        <v>0</v>
      </c>
      <c r="H1258">
        <v>0</v>
      </c>
      <c r="I1258">
        <v>0</v>
      </c>
      <c r="J1258">
        <v>0</v>
      </c>
      <c r="K1258">
        <v>67</v>
      </c>
      <c r="L1258">
        <v>0</v>
      </c>
      <c r="M1258">
        <v>67</v>
      </c>
      <c r="N1258">
        <v>14.21</v>
      </c>
      <c r="O1258" t="s">
        <v>145</v>
      </c>
      <c r="P1258">
        <v>952.07</v>
      </c>
      <c r="Q1258">
        <v>24001425</v>
      </c>
      <c r="R1258">
        <v>182552</v>
      </c>
      <c r="S1258">
        <v>1204</v>
      </c>
      <c r="T1258" t="s">
        <v>144</v>
      </c>
      <c r="V1258" t="s">
        <v>28</v>
      </c>
      <c r="W1258" t="s">
        <v>13</v>
      </c>
    </row>
    <row r="1259" spans="1:23" x14ac:dyDescent="0.25">
      <c r="A1259">
        <v>1258</v>
      </c>
      <c r="B1259" t="s">
        <v>400</v>
      </c>
      <c r="C1259" t="s">
        <v>433</v>
      </c>
      <c r="D1259" t="s">
        <v>434</v>
      </c>
      <c r="E1259">
        <v>378</v>
      </c>
      <c r="F1259" s="1">
        <v>45471</v>
      </c>
      <c r="G1259">
        <v>0</v>
      </c>
      <c r="H1259">
        <v>0</v>
      </c>
      <c r="I1259">
        <v>0</v>
      </c>
      <c r="J1259">
        <v>0</v>
      </c>
      <c r="K1259">
        <v>378</v>
      </c>
      <c r="L1259">
        <v>0</v>
      </c>
      <c r="M1259">
        <v>378</v>
      </c>
      <c r="N1259">
        <v>15.02</v>
      </c>
      <c r="O1259" t="s">
        <v>145</v>
      </c>
      <c r="P1259">
        <v>5677.56</v>
      </c>
      <c r="Q1259">
        <v>24001426</v>
      </c>
      <c r="R1259">
        <v>182553</v>
      </c>
      <c r="S1259">
        <v>1204</v>
      </c>
      <c r="T1259" t="s">
        <v>144</v>
      </c>
      <c r="V1259" t="s">
        <v>28</v>
      </c>
      <c r="W1259" t="s">
        <v>13</v>
      </c>
    </row>
    <row r="1260" spans="1:23" x14ac:dyDescent="0.25">
      <c r="A1260">
        <v>1259</v>
      </c>
      <c r="B1260" t="s">
        <v>127</v>
      </c>
      <c r="E1260">
        <v>550</v>
      </c>
      <c r="F1260" s="1">
        <v>45406</v>
      </c>
      <c r="G1260">
        <v>0</v>
      </c>
      <c r="H1260">
        <v>0</v>
      </c>
      <c r="I1260">
        <v>0</v>
      </c>
      <c r="J1260">
        <v>550</v>
      </c>
      <c r="K1260">
        <v>0</v>
      </c>
      <c r="L1260">
        <v>0</v>
      </c>
      <c r="M1260">
        <v>550</v>
      </c>
      <c r="N1260">
        <v>8.6199999999999992</v>
      </c>
      <c r="O1260" t="s">
        <v>121</v>
      </c>
      <c r="P1260">
        <v>4741</v>
      </c>
      <c r="Q1260">
        <v>23001209</v>
      </c>
      <c r="R1260">
        <v>181911</v>
      </c>
      <c r="S1260">
        <v>1205</v>
      </c>
      <c r="T1260" t="s">
        <v>129</v>
      </c>
      <c r="V1260" t="s">
        <v>435</v>
      </c>
      <c r="W1260" t="s">
        <v>13</v>
      </c>
    </row>
    <row r="1261" spans="1:23" x14ac:dyDescent="0.25">
      <c r="A1261">
        <v>1260</v>
      </c>
      <c r="B1261" t="s">
        <v>85</v>
      </c>
      <c r="C1261">
        <v>147154</v>
      </c>
      <c r="E1261">
        <v>90000</v>
      </c>
      <c r="F1261" s="1">
        <v>45412</v>
      </c>
      <c r="G1261">
        <v>0</v>
      </c>
      <c r="H1261">
        <v>0</v>
      </c>
      <c r="I1261">
        <v>0</v>
      </c>
      <c r="J1261">
        <v>0</v>
      </c>
      <c r="K1261">
        <v>90000</v>
      </c>
      <c r="L1261">
        <v>0</v>
      </c>
      <c r="M1261">
        <v>90000</v>
      </c>
      <c r="N1261">
        <v>5.07</v>
      </c>
      <c r="O1261" t="s">
        <v>145</v>
      </c>
      <c r="P1261">
        <v>152100</v>
      </c>
      <c r="Q1261">
        <v>23002461</v>
      </c>
      <c r="R1261">
        <v>181943</v>
      </c>
      <c r="S1261">
        <v>1204</v>
      </c>
      <c r="T1261" t="s">
        <v>87</v>
      </c>
      <c r="V1261" t="s">
        <v>435</v>
      </c>
      <c r="W1261" t="s">
        <v>13</v>
      </c>
    </row>
    <row r="1262" spans="1:23" x14ac:dyDescent="0.25">
      <c r="A1262">
        <v>1261</v>
      </c>
      <c r="B1262" t="s">
        <v>48</v>
      </c>
      <c r="E1262">
        <v>447</v>
      </c>
      <c r="F1262" s="1">
        <v>45412</v>
      </c>
      <c r="G1262">
        <v>0</v>
      </c>
      <c r="H1262">
        <v>0</v>
      </c>
      <c r="I1262">
        <v>0</v>
      </c>
      <c r="J1262">
        <v>0</v>
      </c>
      <c r="K1262">
        <v>447</v>
      </c>
      <c r="L1262">
        <v>0</v>
      </c>
      <c r="M1262">
        <v>447</v>
      </c>
      <c r="N1262">
        <v>1.93</v>
      </c>
      <c r="O1262" t="s">
        <v>145</v>
      </c>
      <c r="P1262">
        <v>862.71</v>
      </c>
      <c r="Q1262">
        <v>23001232</v>
      </c>
      <c r="R1262">
        <v>182343</v>
      </c>
      <c r="S1262">
        <v>1205</v>
      </c>
      <c r="T1262" t="s">
        <v>129</v>
      </c>
      <c r="V1262" t="s">
        <v>435</v>
      </c>
      <c r="W1262" t="s">
        <v>13</v>
      </c>
    </row>
    <row r="1263" spans="1:23" x14ac:dyDescent="0.25">
      <c r="A1263">
        <v>1262</v>
      </c>
      <c r="B1263" t="s">
        <v>48</v>
      </c>
      <c r="E1263">
        <v>57</v>
      </c>
      <c r="F1263" s="1">
        <v>45412</v>
      </c>
      <c r="G1263">
        <v>0</v>
      </c>
      <c r="H1263">
        <v>0</v>
      </c>
      <c r="I1263">
        <v>0</v>
      </c>
      <c r="J1263">
        <v>0</v>
      </c>
      <c r="K1263">
        <v>57</v>
      </c>
      <c r="L1263">
        <v>0</v>
      </c>
      <c r="M1263">
        <v>57</v>
      </c>
      <c r="N1263">
        <v>1.93</v>
      </c>
      <c r="O1263" t="s">
        <v>145</v>
      </c>
      <c r="P1263">
        <v>110.01</v>
      </c>
      <c r="Q1263">
        <v>24001015</v>
      </c>
      <c r="R1263">
        <v>182353</v>
      </c>
      <c r="S1263">
        <v>1205</v>
      </c>
      <c r="T1263" t="s">
        <v>129</v>
      </c>
      <c r="V1263" t="s">
        <v>435</v>
      </c>
      <c r="W1263" t="s">
        <v>13</v>
      </c>
    </row>
    <row r="1264" spans="1:23" x14ac:dyDescent="0.25">
      <c r="A1264">
        <v>1263</v>
      </c>
      <c r="B1264" t="s">
        <v>48</v>
      </c>
      <c r="E1264">
        <v>75</v>
      </c>
      <c r="F1264" s="1">
        <v>45412</v>
      </c>
      <c r="G1264">
        <v>0</v>
      </c>
      <c r="H1264">
        <v>0</v>
      </c>
      <c r="I1264">
        <v>0</v>
      </c>
      <c r="J1264">
        <v>0</v>
      </c>
      <c r="K1264">
        <v>75</v>
      </c>
      <c r="L1264">
        <v>0</v>
      </c>
      <c r="M1264">
        <v>75</v>
      </c>
      <c r="N1264">
        <v>1.93</v>
      </c>
      <c r="O1264" t="s">
        <v>145</v>
      </c>
      <c r="P1264">
        <v>144.75</v>
      </c>
      <c r="Q1264">
        <v>24001023</v>
      </c>
      <c r="R1264">
        <v>182339</v>
      </c>
      <c r="S1264">
        <v>1205</v>
      </c>
      <c r="T1264" t="s">
        <v>129</v>
      </c>
      <c r="V1264" t="s">
        <v>435</v>
      </c>
      <c r="W1264" t="s">
        <v>13</v>
      </c>
    </row>
    <row r="1265" spans="1:23" x14ac:dyDescent="0.25">
      <c r="A1265">
        <v>1264</v>
      </c>
      <c r="B1265" t="s">
        <v>48</v>
      </c>
      <c r="E1265">
        <v>51</v>
      </c>
      <c r="F1265" s="1">
        <v>45412</v>
      </c>
      <c r="G1265">
        <v>0</v>
      </c>
      <c r="H1265">
        <v>0</v>
      </c>
      <c r="I1265">
        <v>0</v>
      </c>
      <c r="J1265">
        <v>0</v>
      </c>
      <c r="K1265">
        <v>51</v>
      </c>
      <c r="L1265">
        <v>0</v>
      </c>
      <c r="M1265">
        <v>51</v>
      </c>
      <c r="N1265">
        <v>1.93</v>
      </c>
      <c r="O1265" t="s">
        <v>145</v>
      </c>
      <c r="P1265">
        <v>98.43</v>
      </c>
      <c r="Q1265">
        <v>24001027</v>
      </c>
      <c r="R1265">
        <v>182349</v>
      </c>
      <c r="S1265">
        <v>1205</v>
      </c>
      <c r="T1265" t="s">
        <v>129</v>
      </c>
      <c r="V1265" t="s">
        <v>435</v>
      </c>
      <c r="W1265" t="s">
        <v>13</v>
      </c>
    </row>
    <row r="1266" spans="1:23" x14ac:dyDescent="0.25">
      <c r="A1266">
        <v>1265</v>
      </c>
      <c r="B1266" t="s">
        <v>131</v>
      </c>
      <c r="C1266" t="s">
        <v>149</v>
      </c>
      <c r="E1266">
        <v>2620</v>
      </c>
      <c r="F1266" s="1">
        <v>45415</v>
      </c>
      <c r="G1266">
        <v>2620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2620</v>
      </c>
      <c r="N1266">
        <v>3.26</v>
      </c>
      <c r="O1266" t="s">
        <v>26</v>
      </c>
      <c r="P1266">
        <v>8541.2000000000007</v>
      </c>
      <c r="Q1266">
        <v>23001578</v>
      </c>
      <c r="R1266">
        <v>181646</v>
      </c>
      <c r="S1266">
        <v>1201</v>
      </c>
      <c r="T1266" t="s">
        <v>151</v>
      </c>
      <c r="V1266" t="s">
        <v>435</v>
      </c>
      <c r="W1266" t="s">
        <v>134</v>
      </c>
    </row>
    <row r="1267" spans="1:23" x14ac:dyDescent="0.25">
      <c r="A1267">
        <v>1266</v>
      </c>
      <c r="B1267" t="s">
        <v>48</v>
      </c>
      <c r="E1267">
        <v>234</v>
      </c>
      <c r="F1267" s="1">
        <v>45419</v>
      </c>
      <c r="G1267">
        <v>0</v>
      </c>
      <c r="H1267">
        <v>234</v>
      </c>
      <c r="I1267">
        <v>0</v>
      </c>
      <c r="J1267">
        <v>0</v>
      </c>
      <c r="K1267">
        <v>0</v>
      </c>
      <c r="L1267">
        <v>0</v>
      </c>
      <c r="M1267">
        <v>234</v>
      </c>
      <c r="N1267">
        <v>1.93</v>
      </c>
      <c r="O1267" t="s">
        <v>68</v>
      </c>
      <c r="P1267">
        <v>451.62</v>
      </c>
      <c r="Q1267">
        <v>23001232</v>
      </c>
      <c r="R1267">
        <v>182343</v>
      </c>
      <c r="S1267">
        <v>1205</v>
      </c>
      <c r="T1267" t="s">
        <v>129</v>
      </c>
      <c r="V1267" t="s">
        <v>435</v>
      </c>
      <c r="W1267" t="s">
        <v>13</v>
      </c>
    </row>
    <row r="1268" spans="1:23" x14ac:dyDescent="0.25">
      <c r="A1268">
        <v>1267</v>
      </c>
      <c r="B1268" t="s">
        <v>48</v>
      </c>
      <c r="E1268">
        <v>9</v>
      </c>
      <c r="F1268" s="1">
        <v>45419</v>
      </c>
      <c r="G1268">
        <v>0</v>
      </c>
      <c r="H1268">
        <v>9</v>
      </c>
      <c r="I1268">
        <v>0</v>
      </c>
      <c r="J1268">
        <v>0</v>
      </c>
      <c r="K1268">
        <v>0</v>
      </c>
      <c r="L1268">
        <v>0</v>
      </c>
      <c r="M1268">
        <v>9</v>
      </c>
      <c r="N1268">
        <v>1.93</v>
      </c>
      <c r="O1268" t="s">
        <v>68</v>
      </c>
      <c r="P1268">
        <v>17.37</v>
      </c>
      <c r="Q1268">
        <v>24001015</v>
      </c>
      <c r="R1268">
        <v>182353</v>
      </c>
      <c r="S1268">
        <v>1205</v>
      </c>
      <c r="T1268" t="s">
        <v>129</v>
      </c>
      <c r="V1268" t="s">
        <v>435</v>
      </c>
      <c r="W1268" t="s">
        <v>13</v>
      </c>
    </row>
    <row r="1269" spans="1:23" x14ac:dyDescent="0.25">
      <c r="A1269">
        <v>1268</v>
      </c>
      <c r="B1269" t="s">
        <v>48</v>
      </c>
      <c r="E1269">
        <v>25</v>
      </c>
      <c r="F1269" s="1">
        <v>45419</v>
      </c>
      <c r="G1269">
        <v>0</v>
      </c>
      <c r="H1269">
        <v>25</v>
      </c>
      <c r="I1269">
        <v>0</v>
      </c>
      <c r="J1269">
        <v>0</v>
      </c>
      <c r="K1269">
        <v>0</v>
      </c>
      <c r="L1269">
        <v>0</v>
      </c>
      <c r="M1269">
        <v>25</v>
      </c>
      <c r="N1269">
        <v>1.93</v>
      </c>
      <c r="O1269" t="s">
        <v>68</v>
      </c>
      <c r="P1269">
        <v>48.25</v>
      </c>
      <c r="Q1269">
        <v>24001023</v>
      </c>
      <c r="R1269">
        <v>182339</v>
      </c>
      <c r="S1269">
        <v>1205</v>
      </c>
      <c r="T1269" t="s">
        <v>129</v>
      </c>
      <c r="V1269" t="s">
        <v>435</v>
      </c>
      <c r="W1269" t="s">
        <v>13</v>
      </c>
    </row>
    <row r="1270" spans="1:23" x14ac:dyDescent="0.25">
      <c r="A1270">
        <v>1269</v>
      </c>
      <c r="B1270" t="s">
        <v>48</v>
      </c>
      <c r="E1270">
        <v>20</v>
      </c>
      <c r="F1270" s="1">
        <v>45419</v>
      </c>
      <c r="G1270">
        <v>0</v>
      </c>
      <c r="H1270">
        <v>20</v>
      </c>
      <c r="I1270">
        <v>0</v>
      </c>
      <c r="J1270">
        <v>0</v>
      </c>
      <c r="K1270">
        <v>0</v>
      </c>
      <c r="L1270">
        <v>0</v>
      </c>
      <c r="M1270">
        <v>20</v>
      </c>
      <c r="N1270">
        <v>1.93</v>
      </c>
      <c r="O1270" t="s">
        <v>68</v>
      </c>
      <c r="P1270">
        <v>38.6</v>
      </c>
      <c r="Q1270">
        <v>24001027</v>
      </c>
      <c r="R1270">
        <v>182349</v>
      </c>
      <c r="S1270">
        <v>1205</v>
      </c>
      <c r="T1270" t="s">
        <v>129</v>
      </c>
      <c r="V1270" t="s">
        <v>435</v>
      </c>
      <c r="W1270" t="s">
        <v>13</v>
      </c>
    </row>
    <row r="1271" spans="1:23" x14ac:dyDescent="0.25">
      <c r="A1271">
        <v>1270</v>
      </c>
      <c r="B1271" t="s">
        <v>85</v>
      </c>
      <c r="C1271">
        <v>147154</v>
      </c>
      <c r="E1271">
        <v>41760</v>
      </c>
      <c r="F1271" s="1">
        <v>45422</v>
      </c>
      <c r="G1271">
        <v>0</v>
      </c>
      <c r="H1271">
        <v>41760</v>
      </c>
      <c r="I1271">
        <v>0</v>
      </c>
      <c r="J1271">
        <v>0</v>
      </c>
      <c r="K1271">
        <v>0</v>
      </c>
      <c r="L1271">
        <v>0</v>
      </c>
      <c r="M1271">
        <v>41760</v>
      </c>
      <c r="N1271">
        <v>5.07</v>
      </c>
      <c r="O1271" t="s">
        <v>68</v>
      </c>
      <c r="P1271">
        <v>70574.399999999994</v>
      </c>
      <c r="Q1271">
        <v>23002461</v>
      </c>
      <c r="R1271">
        <v>181943</v>
      </c>
      <c r="S1271">
        <v>1204</v>
      </c>
      <c r="T1271" t="s">
        <v>87</v>
      </c>
      <c r="V1271" t="s">
        <v>435</v>
      </c>
      <c r="W127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GGI_IS - Report Ekspor Plan (25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Choeruman gistex</cp:lastModifiedBy>
  <dcterms:created xsi:type="dcterms:W3CDTF">2024-04-17T09:24:38Z</dcterms:created>
  <dcterms:modified xsi:type="dcterms:W3CDTF">2024-04-17T09:24:38Z</dcterms:modified>
</cp:coreProperties>
</file>