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ti\Downloads\"/>
    </mc:Choice>
  </mc:AlternateContent>
  <xr:revisionPtr revIDLastSave="0" documentId="8_{28480778-D06F-4D77-8461-2AF5E8CE1ABA}" xr6:coauthVersionLast="47" xr6:coauthVersionMax="47" xr10:uidLastSave="{00000000-0000-0000-0000-000000000000}"/>
  <bookViews>
    <workbookView xWindow="-108" yWindow="-108" windowWidth="23256" windowHeight="12456" xr2:uid="{96BAB12B-17E8-43C2-A480-C80FFED08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<sst xmlns="http://schemas.openxmlformats.org/spreadsheetml/2006/main" count="34" uniqueCount="34">
  <si>
    <t>Stock Name</t>
  </si>
  <si>
    <t>Assets, b.IDR</t>
  </si>
  <si>
    <t>Equity, b.IDR</t>
  </si>
  <si>
    <t>EBT, b.IDR</t>
  </si>
  <si>
    <t>Profit for the Period</t>
  </si>
  <si>
    <t>Profit attr.to owner's</t>
  </si>
  <si>
    <t>EPS, IDR</t>
  </si>
  <si>
    <t>Book Value, IDR</t>
  </si>
  <si>
    <t>P/E Ratio, x</t>
  </si>
  <si>
    <t>Price to BV, x</t>
  </si>
  <si>
    <t>ROE, %</t>
  </si>
  <si>
    <t>NPM, %</t>
  </si>
  <si>
    <t>CARE</t>
  </si>
  <si>
    <t>PT Metro Healthcare Indonesia Tbk</t>
  </si>
  <si>
    <t>HEAL</t>
  </si>
  <si>
    <t>PT Medikaloka Hermina Tbk.</t>
  </si>
  <si>
    <t>MIKA</t>
  </si>
  <si>
    <t>PT Mitra Keluarga Karyasehat Tbk.</t>
  </si>
  <si>
    <t>PRDA</t>
  </si>
  <si>
    <t>PT Prodia Widyahusada Tbk.</t>
  </si>
  <si>
    <t>PRIM</t>
  </si>
  <si>
    <t>PT Royal Prima Tbk.</t>
  </si>
  <si>
    <t>SAME</t>
  </si>
  <si>
    <t>Sarana Meditama Metropolitan Tbk</t>
  </si>
  <si>
    <t>SILO</t>
  </si>
  <si>
    <t>PT Siloam International Hospitals Tbk.</t>
  </si>
  <si>
    <t>SRAJ</t>
  </si>
  <si>
    <t>Sejahteraraya Anugrahjaya Tbk</t>
  </si>
  <si>
    <t>Emiten</t>
  </si>
  <si>
    <t>Sales 2021, b.IDR</t>
  </si>
  <si>
    <t>Sales 2020, b.IDR</t>
  </si>
  <si>
    <t>Sales Growth</t>
  </si>
  <si>
    <t>Return on Asset</t>
  </si>
  <si>
    <t>Debt to Equity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</si>
</sst>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80000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left"/>
    </xf>
    <xf numFmtId="4" fontId="2" fillId="3" borderId="1" xfId="0" applyNumberFormat="1" applyFont="1" applyFill="1" applyBorder="1" applyAlignment="1">
      <alignment horizontal="right"/>
    </xf>
    <xf numFmtId="49" fontId="2" fillId="4" borderId="1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CF33DB25-A9BF-4936-B37A-8318AC0F79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FCA0-68F3-45A8-9376-412F0E95DF19}">
  <dimension ref="A1:R9"/>
  <sheetViews>
    <sheetView tabSelected="1" topLeftCell="I1" zoomScale="90" zoomScaleNormal="90" workbookViewId="0">
      <selection activeCell="O17" sqref="O17"/>
    </sheetView>
  </sheetViews>
  <sheetFormatPr defaultRowHeight="14.4" x14ac:dyDescent="0.3"/>
  <cols>
    <col min="2" max="2" width="34.33203125" bestFit="1" customWidth="1"/>
    <col min="3" max="3" width="12.6640625" bestFit="1" customWidth="1"/>
    <col min="4" max="4" width="12.44140625" bestFit="1" customWidth="1"/>
    <col min="5" max="5" width="16.5546875" bestFit="1" customWidth="1"/>
    <col min="6" max="6" width="16.5546875" customWidth="1"/>
    <col min="7" max="7" width="10.21875" bestFit="1" customWidth="1"/>
    <col min="8" max="8" width="18.6640625" bestFit="1" customWidth="1"/>
    <col min="9" max="9" width="19.88671875" bestFit="1" customWidth="1"/>
    <col min="10" max="10" width="8.33203125" bestFit="1" customWidth="1"/>
    <col min="11" max="11" width="15.33203125" bestFit="1" customWidth="1"/>
    <col min="12" max="12" width="11.109375" bestFit="1" customWidth="1"/>
    <col min="13" max="13" width="12.6640625" bestFit="1" customWidth="1"/>
    <col min="14" max="14" width="18.88671875" bestFit="1" customWidth="1"/>
    <col min="15" max="15" width="15.33203125" bestFit="1" customWidth="1"/>
    <col min="16" max="16" width="12.6640625" bestFit="1" customWidth="1"/>
    <col min="17" max="17" width="7.21875" bestFit="1" customWidth="1"/>
    <col min="18" max="18" width="7.88671875" bestFit="1" customWidth="1"/>
  </cols>
  <sheetData>
    <row r="1" spans="1:18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29</v>
      </c>
      <c r="F1" s="1" t="s">
        <v>30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33</v>
      </c>
      <c r="O1" s="1" t="s">
        <v>32</v>
      </c>
      <c r="P1" s="1" t="s">
        <v>31</v>
      </c>
      <c r="Q1" s="1" t="s">
        <v>10</v>
      </c>
      <c r="R1" s="1" t="s">
        <v>11</v>
      </c>
    </row>
    <row r="2" spans="1:18" x14ac:dyDescent="0.3">
      <c r="A2" s="2" t="s">
        <v>12</v>
      </c>
      <c r="B2" s="4" t="s">
        <v>13</v>
      </c>
      <c r="C2" s="3">
        <v>3580.0138086510001</v>
      </c>
      <c r="D2" s="3">
        <v>3309.688270785</v>
      </c>
      <c r="E2" s="3">
        <v>233.31310481599999</v>
      </c>
      <c r="F2" s="3">
        <v>159.810663073</v>
      </c>
      <c r="G2" s="3">
        <v>23.748272756999999</v>
      </c>
      <c r="H2" s="3">
        <v>18.930831528999999</v>
      </c>
      <c r="I2" s="3">
        <v>18.655324375999999</v>
      </c>
      <c r="J2" s="3">
        <v>0.75</v>
      </c>
      <c r="K2" s="3">
        <v>99.54</v>
      </c>
      <c r="L2" s="3">
        <v>723.8</v>
      </c>
      <c r="M2" s="3">
        <v>4.8</v>
      </c>
      <c r="N2" s="3">
        <v>0.08</v>
      </c>
      <c r="O2" s="3">
        <v>0.01</v>
      </c>
      <c r="P2" s="3">
        <f>(E2-F2)/F2</f>
        <v>0.45993452708111704</v>
      </c>
      <c r="Q2" s="3">
        <v>0.01</v>
      </c>
      <c r="R2" s="3">
        <v>0.11</v>
      </c>
    </row>
    <row r="3" spans="1:18" x14ac:dyDescent="0.3">
      <c r="A3" s="2" t="s">
        <v>14</v>
      </c>
      <c r="B3" s="4" t="s">
        <v>15</v>
      </c>
      <c r="C3" s="3">
        <v>7491.07</v>
      </c>
      <c r="D3" s="3">
        <v>4168.8999999999996</v>
      </c>
      <c r="E3" s="3">
        <v>4627.0320000000002</v>
      </c>
      <c r="F3" s="3">
        <v>2882.8090000000002</v>
      </c>
      <c r="G3" s="3">
        <v>1330.5350000000001</v>
      </c>
      <c r="H3" s="3">
        <v>1004.4</v>
      </c>
      <c r="I3" s="3">
        <v>773.14599999999996</v>
      </c>
      <c r="J3" s="3">
        <v>69.23</v>
      </c>
      <c r="K3" s="3">
        <v>279.98</v>
      </c>
      <c r="L3" s="3">
        <v>14.97</v>
      </c>
      <c r="M3" s="3">
        <v>3.54</v>
      </c>
      <c r="N3" s="3">
        <v>0.8</v>
      </c>
      <c r="O3" s="3">
        <v>0.14000000000000001</v>
      </c>
      <c r="P3" s="3">
        <f t="shared" ref="P3:P9" si="0">(E3-F3)/F3</f>
        <v>0.6050428592390269</v>
      </c>
      <c r="Q3" s="3">
        <v>0.25</v>
      </c>
      <c r="R3" s="3">
        <v>0.22</v>
      </c>
    </row>
    <row r="4" spans="1:18" x14ac:dyDescent="0.3">
      <c r="A4" s="2" t="s">
        <v>16</v>
      </c>
      <c r="B4" s="4" t="s">
        <v>17</v>
      </c>
      <c r="C4" s="3">
        <v>6704.9693368460003</v>
      </c>
      <c r="D4" s="3">
        <v>5803.3370905600004</v>
      </c>
      <c r="E4" s="3">
        <v>3406.5665161850002</v>
      </c>
      <c r="F4" s="3">
        <v>2315.8659718499998</v>
      </c>
      <c r="G4" s="3">
        <v>1308.0889053129999</v>
      </c>
      <c r="H4" s="3">
        <v>1009.89210737</v>
      </c>
      <c r="I4" s="3">
        <v>882.76743159199998</v>
      </c>
      <c r="J4" s="3">
        <v>84.16</v>
      </c>
      <c r="K4" s="3">
        <v>407.36</v>
      </c>
      <c r="L4" s="3">
        <v>27.35</v>
      </c>
      <c r="M4" s="3">
        <v>5.55</v>
      </c>
      <c r="N4" s="3">
        <v>0.16</v>
      </c>
      <c r="O4" s="3">
        <v>0.18</v>
      </c>
      <c r="P4" s="3">
        <f t="shared" si="0"/>
        <v>0.47096876831076206</v>
      </c>
      <c r="Q4" s="3">
        <v>0.21</v>
      </c>
      <c r="R4" s="3">
        <v>0.35</v>
      </c>
    </row>
    <row r="5" spans="1:18" x14ac:dyDescent="0.3">
      <c r="A5" s="2" t="s">
        <v>18</v>
      </c>
      <c r="B5" s="4" t="s">
        <v>19</v>
      </c>
      <c r="C5" s="3">
        <v>2611.933</v>
      </c>
      <c r="D5" s="3">
        <v>2140.9340000000002</v>
      </c>
      <c r="E5" s="3">
        <v>1990.644</v>
      </c>
      <c r="F5" s="3">
        <v>1202.078</v>
      </c>
      <c r="G5" s="3">
        <v>648.41700000000003</v>
      </c>
      <c r="H5" s="3">
        <v>511.08699999999999</v>
      </c>
      <c r="I5" s="3">
        <v>511.08699999999999</v>
      </c>
      <c r="J5" s="3">
        <v>726.88</v>
      </c>
      <c r="K5" s="3">
        <v>2283.66</v>
      </c>
      <c r="L5" s="3">
        <v>12.55</v>
      </c>
      <c r="M5" s="3">
        <v>3.85</v>
      </c>
      <c r="N5" s="3">
        <v>0.22</v>
      </c>
      <c r="O5" s="3">
        <v>0.26</v>
      </c>
      <c r="P5" s="3">
        <f t="shared" si="0"/>
        <v>0.65600235592033129</v>
      </c>
      <c r="Q5" s="3">
        <v>0.32</v>
      </c>
      <c r="R5" s="3">
        <v>0.34</v>
      </c>
    </row>
    <row r="6" spans="1:18" x14ac:dyDescent="0.3">
      <c r="A6" s="2" t="s">
        <v>20</v>
      </c>
      <c r="B6" s="4" t="s">
        <v>21</v>
      </c>
      <c r="C6" s="3">
        <v>1170.0696899930001</v>
      </c>
      <c r="D6" s="3">
        <v>994.65888632899998</v>
      </c>
      <c r="E6" s="3">
        <v>514.75192893600001</v>
      </c>
      <c r="F6" s="3">
        <v>156.25242539000001</v>
      </c>
      <c r="G6" s="3">
        <v>132.62964196900001</v>
      </c>
      <c r="H6" s="3">
        <v>105.774816043</v>
      </c>
      <c r="I6" s="3">
        <v>105.463255733</v>
      </c>
      <c r="J6" s="3">
        <v>37.1</v>
      </c>
      <c r="K6" s="3">
        <v>293.11</v>
      </c>
      <c r="L6" s="3">
        <v>9.65</v>
      </c>
      <c r="M6" s="3">
        <v>1.36</v>
      </c>
      <c r="N6" s="3">
        <v>0.18</v>
      </c>
      <c r="O6" s="3">
        <v>0.11</v>
      </c>
      <c r="P6" s="3">
        <f t="shared" si="0"/>
        <v>2.2943612084817189</v>
      </c>
      <c r="Q6" s="3">
        <v>0.13</v>
      </c>
      <c r="R6" s="3">
        <v>0.24</v>
      </c>
    </row>
    <row r="7" spans="1:18" x14ac:dyDescent="0.3">
      <c r="A7" s="2" t="s">
        <v>22</v>
      </c>
      <c r="B7" s="4" t="s">
        <v>23</v>
      </c>
      <c r="C7" s="3">
        <v>4527.9855331420003</v>
      </c>
      <c r="D7" s="3">
        <v>4222.416026336</v>
      </c>
      <c r="E7" s="3">
        <v>986.888831708</v>
      </c>
      <c r="F7" s="3">
        <v>343.12126479</v>
      </c>
      <c r="G7" s="3">
        <v>157.726367095</v>
      </c>
      <c r="H7" s="3">
        <v>146.69717785</v>
      </c>
      <c r="I7" s="3">
        <v>147.17592601600001</v>
      </c>
      <c r="J7" s="3">
        <v>11.47</v>
      </c>
      <c r="K7" s="3">
        <v>246.72</v>
      </c>
      <c r="L7" s="3">
        <v>45.16</v>
      </c>
      <c r="M7" s="3">
        <v>1.66</v>
      </c>
      <c r="N7" s="3">
        <v>7.0000000000000007E-2</v>
      </c>
      <c r="O7" s="3">
        <v>0.04</v>
      </c>
      <c r="P7" s="3">
        <f t="shared" si="0"/>
        <v>1.8762100545182012</v>
      </c>
      <c r="Q7" s="3">
        <v>0.05</v>
      </c>
      <c r="R7" s="3">
        <v>0.2</v>
      </c>
    </row>
    <row r="8" spans="1:18" x14ac:dyDescent="0.3">
      <c r="A8" s="2" t="s">
        <v>24</v>
      </c>
      <c r="B8" s="4" t="s">
        <v>25</v>
      </c>
      <c r="C8" s="3">
        <v>8927.5849999999991</v>
      </c>
      <c r="D8" s="3">
        <v>6374.3249999999998</v>
      </c>
      <c r="E8" s="3">
        <v>7143.5020000000004</v>
      </c>
      <c r="F8" s="3">
        <v>5001.3019999999997</v>
      </c>
      <c r="G8" s="3">
        <v>797.63499999999999</v>
      </c>
      <c r="H8" s="3">
        <v>552.63199999999995</v>
      </c>
      <c r="I8" s="3">
        <v>531.95000000000005</v>
      </c>
      <c r="J8" s="3">
        <v>436.27</v>
      </c>
      <c r="K8" s="3">
        <v>3920.81</v>
      </c>
      <c r="L8" s="3">
        <v>22.63</v>
      </c>
      <c r="M8" s="3">
        <v>2.4700000000000002</v>
      </c>
      <c r="N8" s="3">
        <v>0.4</v>
      </c>
      <c r="O8" s="3">
        <v>0.08</v>
      </c>
      <c r="P8" s="3">
        <f t="shared" si="0"/>
        <v>0.42832846326816515</v>
      </c>
      <c r="Q8" s="3">
        <v>0.11</v>
      </c>
      <c r="R8" s="3">
        <v>0.1</v>
      </c>
    </row>
    <row r="9" spans="1:18" x14ac:dyDescent="0.3">
      <c r="A9" s="2" t="s">
        <v>26</v>
      </c>
      <c r="B9" s="4" t="s">
        <v>27</v>
      </c>
      <c r="C9" s="3">
        <v>5334.5834935860003</v>
      </c>
      <c r="D9" s="3">
        <v>1987.0611207740001</v>
      </c>
      <c r="E9" s="3">
        <v>1544.5887190569999</v>
      </c>
      <c r="F9" s="3">
        <v>811.74810437199994</v>
      </c>
      <c r="G9" s="3">
        <v>233.18787459500001</v>
      </c>
      <c r="H9" s="3">
        <v>222.365535169</v>
      </c>
      <c r="I9" s="3">
        <v>222.02350159</v>
      </c>
      <c r="J9" s="3">
        <v>24.67</v>
      </c>
      <c r="K9" s="3">
        <v>165.58</v>
      </c>
      <c r="L9" s="3">
        <v>16.89</v>
      </c>
      <c r="M9" s="3">
        <v>2.6</v>
      </c>
      <c r="N9" s="3">
        <v>1.68</v>
      </c>
      <c r="O9" s="3">
        <v>0.06</v>
      </c>
      <c r="P9" s="3">
        <f t="shared" si="0"/>
        <v>0.9027931334092294</v>
      </c>
      <c r="Q9" s="3">
        <v>0.15</v>
      </c>
      <c r="R9" s="3">
        <v>0.19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Septi Mutiara Janing Kushardyansari</dc:creator>
  <cp:lastModifiedBy>Septi Mutiara Janing Kushardyansari</cp:lastModifiedBy>
  <dcterms:created xsi:type="dcterms:W3CDTF">2022-04-16T02:29:06Z</dcterms:created>
  <dcterms:modified xsi:type="dcterms:W3CDTF">2022-04-16T03:12:58Z</dcterms:modified>
</cp:coreProperties>
</file>