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3440E66-692D-461D-98E8-BEC86238AE9D}" xr6:coauthVersionLast="45" xr6:coauthVersionMax="45" xr10:uidLastSave="{00000000-0000-0000-0000-000000000000}"/>
  <bookViews>
    <workbookView xWindow="-110" yWindow="-110" windowWidth="19420" windowHeight="10300" activeTab="8" xr2:uid="{00000000-000D-0000-FFFF-FFFF00000000}"/>
  </bookViews>
  <sheets>
    <sheet name="100_64" sheetId="4" r:id="rId1"/>
    <sheet name="100_64." sheetId="1" r:id="rId2"/>
    <sheet name="100_256" sheetId="9" r:id="rId3"/>
    <sheet name="100_1024" sheetId="10" r:id="rId4"/>
    <sheet name="500_64" sheetId="2" r:id="rId5"/>
    <sheet name="500_256" sheetId="5" r:id="rId6"/>
    <sheet name="500_1024" sheetId="6" r:id="rId7"/>
    <sheet name="1000_64" sheetId="3" r:id="rId8"/>
    <sheet name="1000_256" sheetId="7" r:id="rId9"/>
    <sheet name="1000_1024" sheetId="8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2" i="7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" i="3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4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" i="5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" i="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" i="9"/>
  <c r="L12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14" i="1"/>
  <c r="L13" i="1"/>
  <c r="L11" i="1"/>
  <c r="L10" i="1"/>
  <c r="L9" i="1"/>
  <c r="L8" i="1"/>
  <c r="L7" i="1"/>
  <c r="L6" i="1"/>
  <c r="L5" i="1"/>
  <c r="L4" i="1"/>
  <c r="G57" i="7" l="1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C14" i="4" l="1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5" i="4"/>
  <c r="C6" i="4"/>
  <c r="C7" i="4"/>
  <c r="C8" i="4"/>
  <c r="C9" i="4"/>
  <c r="C10" i="4"/>
  <c r="C11" i="4"/>
  <c r="C12" i="4"/>
  <c r="C13" i="4"/>
  <c r="C4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F83" i="1"/>
</calcChain>
</file>

<file path=xl/sharedStrings.xml><?xml version="1.0" encoding="utf-8"?>
<sst xmlns="http://schemas.openxmlformats.org/spreadsheetml/2006/main" count="75" uniqueCount="20">
  <si>
    <t>bytes</t>
  </si>
  <si>
    <t>TTL</t>
  </si>
  <si>
    <t>ping 100 bytes 64</t>
  </si>
  <si>
    <t>NO</t>
  </si>
  <si>
    <t>ping 500 bytes 64</t>
  </si>
  <si>
    <t>ping 500 bytes 256</t>
  </si>
  <si>
    <t>ping 500 bytes 1024</t>
  </si>
  <si>
    <t xml:space="preserve"> </t>
  </si>
  <si>
    <t xml:space="preserve">bytes </t>
  </si>
  <si>
    <t xml:space="preserve">TTL </t>
  </si>
  <si>
    <t>Time (ms)</t>
  </si>
  <si>
    <t>Frekuensi</t>
  </si>
  <si>
    <t>Row Labels</t>
  </si>
  <si>
    <t>Grand Total</t>
  </si>
  <si>
    <t>Count of Time (ms)</t>
  </si>
  <si>
    <t>Nilai</t>
  </si>
  <si>
    <t xml:space="preserve">kumulatif </t>
  </si>
  <si>
    <t>cdf</t>
  </si>
  <si>
    <t>kumulatif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</si>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</sst>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6" fillId="0" borderId="3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/>
    </xf>
    <xf numFmtId="0" fontId="2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Ping manajemen jaringan (2).xlsx]100_64!PivotTable1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'100_64'!$B$3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'100_64'!$A$4:$A$34</c:f>
              <c:strCache>
                <c:ptCount val="30"/>
                <c:pt idx="0">
                  <c:v>32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63</c:v>
                </c:pt>
                <c:pt idx="28">
                  <c:v>67</c:v>
                </c:pt>
                <c:pt idx="29">
                  <c:v>68</c:v>
                </c:pt>
              </c:strCache>
            </c:strRef>
          </c:cat>
          <c:val>
            <c:numRef>
              <c:f>'100_64'!$B$4:$B$34</c:f>
              <c:numCache>
                <c:formatCode>General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1-423D-8DB1-0B5D9AB3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865888"/>
        <c:axId val="1899866848"/>
      </c:barChart>
      <c:catAx>
        <c:axId val="189986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66848"/>
        <c:crosses val="autoZero"/>
        <c:auto val="1"/>
        <c:lblAlgn val="ctr"/>
        <c:lblOffset val="100"/>
        <c:noMultiLvlLbl val="0"/>
      </c:catAx>
      <c:valAx>
        <c:axId val="18998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'100_64.'!$J$3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'100_64.'!$I$4:$I$34</c:f>
              <c:numCache>
                <c:formatCode>General</c:formatCode>
                <c:ptCount val="31"/>
                <c:pt idx="0">
                  <c:v>32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63</c:v>
                </c:pt>
                <c:pt idx="28">
                  <c:v>67</c:v>
                </c:pt>
                <c:pt idx="29">
                  <c:v>68</c:v>
                </c:pt>
              </c:numCache>
            </c:numRef>
          </c:cat>
          <c:val>
            <c:numRef>
              <c:f>'100_64.'!$J$4:$J$34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0-4B73-BCB8-A9538FA2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247856"/>
        <c:axId val="310582192"/>
      </c:barChart>
      <c:catAx>
        <c:axId val="2452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2192"/>
        <c:crosses val="autoZero"/>
        <c:auto val="1"/>
        <c:lblAlgn val="ctr"/>
        <c:lblOffset val="100"/>
        <c:noMultiLvlLbl val="0"/>
      </c:catAx>
      <c:valAx>
        <c:axId val="3105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4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'100_256'!$F$1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'100_256'!$E$2:$E$26</c:f>
              <c:numCache>
                <c:formatCode>General</c:formatCode>
                <c:ptCount val="25"/>
                <c:pt idx="0">
                  <c:v>34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60</c:v>
                </c:pt>
              </c:numCache>
            </c:numRef>
          </c:cat>
          <c:val>
            <c:numRef>
              <c:f>'100_256'!$F$2:$F$26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2-4A27-B4E5-C4DB7657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579856"/>
        <c:axId val="310586352"/>
      </c:barChart>
      <c:catAx>
        <c:axId val="24457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6352"/>
        <c:crosses val="autoZero"/>
        <c:auto val="1"/>
        <c:lblAlgn val="ctr"/>
        <c:lblOffset val="100"/>
        <c:noMultiLvlLbl val="0"/>
      </c:catAx>
      <c:valAx>
        <c:axId val="3105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'100_1024'!$F$1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'100_1024'!$E$2:$E$28</c:f>
              <c:numCache>
                <c:formatCode>General</c:formatCode>
                <c:ptCount val="27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</c:numCache>
            </c:numRef>
          </c:cat>
          <c:val>
            <c:numRef>
              <c:f>'100_1024'!$F$2:$F$28</c:f>
              <c:numCache>
                <c:formatCode>General</c:formatCode>
                <c:ptCount val="2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6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0-4C2E-83F7-18E090BC3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383472"/>
        <c:axId val="310583856"/>
      </c:barChart>
      <c:catAx>
        <c:axId val="24638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3856"/>
        <c:crosses val="autoZero"/>
        <c:auto val="1"/>
        <c:lblAlgn val="ctr"/>
        <c:lblOffset val="100"/>
        <c:noMultiLvlLbl val="0"/>
      </c:catAx>
      <c:valAx>
        <c:axId val="3105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8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'500_64'!$G$4:$G$44</c:f>
              <c:numCache>
                <c:formatCode>General</c:formatCode>
                <c:ptCount val="41"/>
                <c:pt idx="0">
                  <c:v>29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62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73</c:v>
                </c:pt>
                <c:pt idx="37">
                  <c:v>74</c:v>
                </c:pt>
                <c:pt idx="38">
                  <c:v>78</c:v>
                </c:pt>
                <c:pt idx="39">
                  <c:v>128</c:v>
                </c:pt>
                <c:pt idx="40">
                  <c:v>204</c:v>
                </c:pt>
              </c:numCache>
            </c:numRef>
          </c:cat>
          <c:val>
            <c:numRef>
              <c:f>'500_64'!$H$4:$H$44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12</c:v>
                </c:pt>
                <c:pt idx="8">
                  <c:v>16</c:v>
                </c:pt>
                <c:pt idx="9">
                  <c:v>22</c:v>
                </c:pt>
                <c:pt idx="10">
                  <c:v>14</c:v>
                </c:pt>
                <c:pt idx="11">
                  <c:v>24</c:v>
                </c:pt>
                <c:pt idx="12">
                  <c:v>24</c:v>
                </c:pt>
                <c:pt idx="13">
                  <c:v>14</c:v>
                </c:pt>
                <c:pt idx="14">
                  <c:v>15</c:v>
                </c:pt>
                <c:pt idx="15">
                  <c:v>19</c:v>
                </c:pt>
                <c:pt idx="16">
                  <c:v>16</c:v>
                </c:pt>
                <c:pt idx="17">
                  <c:v>16</c:v>
                </c:pt>
                <c:pt idx="18">
                  <c:v>14</c:v>
                </c:pt>
                <c:pt idx="19">
                  <c:v>20</c:v>
                </c:pt>
                <c:pt idx="20">
                  <c:v>19</c:v>
                </c:pt>
                <c:pt idx="21">
                  <c:v>16</c:v>
                </c:pt>
                <c:pt idx="22">
                  <c:v>11</c:v>
                </c:pt>
                <c:pt idx="23">
                  <c:v>15</c:v>
                </c:pt>
                <c:pt idx="24">
                  <c:v>21</c:v>
                </c:pt>
                <c:pt idx="25">
                  <c:v>15</c:v>
                </c:pt>
                <c:pt idx="26">
                  <c:v>14</c:v>
                </c:pt>
                <c:pt idx="27">
                  <c:v>13</c:v>
                </c:pt>
                <c:pt idx="28">
                  <c:v>1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1-4AA3-95F1-09019FBC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022432"/>
        <c:axId val="310584272"/>
      </c:barChart>
      <c:catAx>
        <c:axId val="3720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4272"/>
        <c:crosses val="autoZero"/>
        <c:auto val="1"/>
        <c:lblAlgn val="ctr"/>
        <c:lblOffset val="100"/>
        <c:noMultiLvlLbl val="0"/>
      </c:catAx>
      <c:valAx>
        <c:axId val="3105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'500_256'!$E$4:$E$45</c:f>
              <c:numCache>
                <c:formatCode>General</c:formatCode>
                <c:ptCount val="42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52</c:v>
                </c:pt>
                <c:pt idx="21">
                  <c:v>53</c:v>
                </c:pt>
                <c:pt idx="22">
                  <c:v>54</c:v>
                </c:pt>
                <c:pt idx="23">
                  <c:v>55</c:v>
                </c:pt>
                <c:pt idx="24">
                  <c:v>56</c:v>
                </c:pt>
                <c:pt idx="25">
                  <c:v>57</c:v>
                </c:pt>
                <c:pt idx="26">
                  <c:v>58</c:v>
                </c:pt>
                <c:pt idx="27">
                  <c:v>59</c:v>
                </c:pt>
                <c:pt idx="28">
                  <c:v>60</c:v>
                </c:pt>
                <c:pt idx="29">
                  <c:v>61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70</c:v>
                </c:pt>
                <c:pt idx="38">
                  <c:v>73</c:v>
                </c:pt>
                <c:pt idx="39">
                  <c:v>74</c:v>
                </c:pt>
                <c:pt idx="40">
                  <c:v>76</c:v>
                </c:pt>
                <c:pt idx="41">
                  <c:v>78</c:v>
                </c:pt>
              </c:numCache>
            </c:numRef>
          </c:cat>
          <c:val>
            <c:numRef>
              <c:f>'500_256'!$F$4:$F$45</c:f>
              <c:numCache>
                <c:formatCode>General</c:formatCode>
                <c:ptCount val="4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12</c:v>
                </c:pt>
                <c:pt idx="6">
                  <c:v>16</c:v>
                </c:pt>
                <c:pt idx="7">
                  <c:v>22</c:v>
                </c:pt>
                <c:pt idx="8">
                  <c:v>14</c:v>
                </c:pt>
                <c:pt idx="9">
                  <c:v>24</c:v>
                </c:pt>
                <c:pt idx="10">
                  <c:v>24</c:v>
                </c:pt>
                <c:pt idx="11">
                  <c:v>14</c:v>
                </c:pt>
                <c:pt idx="12">
                  <c:v>15</c:v>
                </c:pt>
                <c:pt idx="13">
                  <c:v>19</c:v>
                </c:pt>
                <c:pt idx="14">
                  <c:v>16</c:v>
                </c:pt>
                <c:pt idx="15">
                  <c:v>16</c:v>
                </c:pt>
                <c:pt idx="16">
                  <c:v>14</c:v>
                </c:pt>
                <c:pt idx="17">
                  <c:v>20</c:v>
                </c:pt>
                <c:pt idx="18">
                  <c:v>19</c:v>
                </c:pt>
                <c:pt idx="19">
                  <c:v>16</c:v>
                </c:pt>
                <c:pt idx="20">
                  <c:v>11</c:v>
                </c:pt>
                <c:pt idx="21">
                  <c:v>15</c:v>
                </c:pt>
                <c:pt idx="22">
                  <c:v>21</c:v>
                </c:pt>
                <c:pt idx="23">
                  <c:v>15</c:v>
                </c:pt>
                <c:pt idx="24">
                  <c:v>14</c:v>
                </c:pt>
                <c:pt idx="25">
                  <c:v>13</c:v>
                </c:pt>
                <c:pt idx="26">
                  <c:v>1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4-439A-9EFF-9FE78075D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46912"/>
        <c:axId val="310585520"/>
      </c:barChart>
      <c:catAx>
        <c:axId val="2024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5520"/>
        <c:crosses val="autoZero"/>
        <c:auto val="1"/>
        <c:lblAlgn val="ctr"/>
        <c:lblOffset val="100"/>
        <c:noMultiLvlLbl val="0"/>
      </c:catAx>
      <c:valAx>
        <c:axId val="3105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'500_1024'!$E$4:$E$52</c:f>
              <c:numCache>
                <c:formatCode>General</c:formatCode>
                <c:ptCount val="49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73</c:v>
                </c:pt>
                <c:pt idx="37">
                  <c:v>75</c:v>
                </c:pt>
                <c:pt idx="38">
                  <c:v>76</c:v>
                </c:pt>
                <c:pt idx="39">
                  <c:v>77</c:v>
                </c:pt>
                <c:pt idx="40">
                  <c:v>78</c:v>
                </c:pt>
                <c:pt idx="41">
                  <c:v>79</c:v>
                </c:pt>
                <c:pt idx="42">
                  <c:v>81</c:v>
                </c:pt>
                <c:pt idx="43">
                  <c:v>85</c:v>
                </c:pt>
                <c:pt idx="44">
                  <c:v>89</c:v>
                </c:pt>
                <c:pt idx="45">
                  <c:v>93</c:v>
                </c:pt>
                <c:pt idx="46">
                  <c:v>94</c:v>
                </c:pt>
                <c:pt idx="47">
                  <c:v>95</c:v>
                </c:pt>
                <c:pt idx="48">
                  <c:v>100</c:v>
                </c:pt>
              </c:numCache>
            </c:numRef>
          </c:cat>
          <c:val>
            <c:numRef>
              <c:f>'500_1024'!$F$4:$F$52</c:f>
              <c:numCache>
                <c:formatCode>General</c:formatCode>
                <c:ptCount val="4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18</c:v>
                </c:pt>
                <c:pt idx="6">
                  <c:v>12</c:v>
                </c:pt>
                <c:pt idx="7">
                  <c:v>13</c:v>
                </c:pt>
                <c:pt idx="8">
                  <c:v>11</c:v>
                </c:pt>
                <c:pt idx="9">
                  <c:v>16</c:v>
                </c:pt>
                <c:pt idx="10">
                  <c:v>12</c:v>
                </c:pt>
                <c:pt idx="11">
                  <c:v>14</c:v>
                </c:pt>
                <c:pt idx="12">
                  <c:v>14</c:v>
                </c:pt>
                <c:pt idx="13">
                  <c:v>12</c:v>
                </c:pt>
                <c:pt idx="14">
                  <c:v>16</c:v>
                </c:pt>
                <c:pt idx="15">
                  <c:v>14</c:v>
                </c:pt>
                <c:pt idx="16">
                  <c:v>15</c:v>
                </c:pt>
                <c:pt idx="17">
                  <c:v>20</c:v>
                </c:pt>
                <c:pt idx="18">
                  <c:v>15</c:v>
                </c:pt>
                <c:pt idx="19">
                  <c:v>11</c:v>
                </c:pt>
                <c:pt idx="20">
                  <c:v>16</c:v>
                </c:pt>
                <c:pt idx="21">
                  <c:v>10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11</c:v>
                </c:pt>
                <c:pt idx="26">
                  <c:v>10</c:v>
                </c:pt>
                <c:pt idx="27">
                  <c:v>12</c:v>
                </c:pt>
                <c:pt idx="28">
                  <c:v>3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7</c:v>
                </c:pt>
                <c:pt idx="34">
                  <c:v>4</c:v>
                </c:pt>
                <c:pt idx="35">
                  <c:v>5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9-4662-B016-E804E0782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94112"/>
        <c:axId val="310581360"/>
      </c:barChart>
      <c:catAx>
        <c:axId val="37199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1360"/>
        <c:crosses val="autoZero"/>
        <c:auto val="1"/>
        <c:lblAlgn val="ctr"/>
        <c:lblOffset val="100"/>
        <c:noMultiLvlLbl val="0"/>
      </c:catAx>
      <c:valAx>
        <c:axId val="3105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9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'1000_64'!$F$4:$F$45</c:f>
              <c:numCache>
                <c:formatCode>General</c:formatCode>
                <c:ptCount val="42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66</c:v>
                </c:pt>
                <c:pt idx="35">
                  <c:v>68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78</c:v>
                </c:pt>
                <c:pt idx="41">
                  <c:v>86</c:v>
                </c:pt>
              </c:numCache>
            </c:numRef>
          </c:cat>
          <c:val>
            <c:numRef>
              <c:f>'1000_64'!$G$4:$G$45</c:f>
              <c:numCache>
                <c:formatCode>General</c:formatCode>
                <c:ptCount val="42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21</c:v>
                </c:pt>
                <c:pt idx="4">
                  <c:v>15</c:v>
                </c:pt>
                <c:pt idx="5">
                  <c:v>24</c:v>
                </c:pt>
                <c:pt idx="6">
                  <c:v>22</c:v>
                </c:pt>
                <c:pt idx="7">
                  <c:v>28</c:v>
                </c:pt>
                <c:pt idx="8">
                  <c:v>39</c:v>
                </c:pt>
                <c:pt idx="9">
                  <c:v>50</c:v>
                </c:pt>
                <c:pt idx="10">
                  <c:v>35</c:v>
                </c:pt>
                <c:pt idx="11">
                  <c:v>58</c:v>
                </c:pt>
                <c:pt idx="12">
                  <c:v>52</c:v>
                </c:pt>
                <c:pt idx="13">
                  <c:v>47</c:v>
                </c:pt>
                <c:pt idx="14">
                  <c:v>43</c:v>
                </c:pt>
                <c:pt idx="15">
                  <c:v>60</c:v>
                </c:pt>
                <c:pt idx="16">
                  <c:v>46</c:v>
                </c:pt>
                <c:pt idx="17">
                  <c:v>44</c:v>
                </c:pt>
                <c:pt idx="18">
                  <c:v>47</c:v>
                </c:pt>
                <c:pt idx="19">
                  <c:v>41</c:v>
                </c:pt>
                <c:pt idx="20">
                  <c:v>38</c:v>
                </c:pt>
                <c:pt idx="21">
                  <c:v>29</c:v>
                </c:pt>
                <c:pt idx="22">
                  <c:v>29</c:v>
                </c:pt>
                <c:pt idx="23">
                  <c:v>32</c:v>
                </c:pt>
                <c:pt idx="24">
                  <c:v>25</c:v>
                </c:pt>
                <c:pt idx="25">
                  <c:v>30</c:v>
                </c:pt>
                <c:pt idx="26">
                  <c:v>21</c:v>
                </c:pt>
                <c:pt idx="27">
                  <c:v>20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4-4F2C-93C7-793BE363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04608"/>
        <c:axId val="310580528"/>
      </c:barChart>
      <c:catAx>
        <c:axId val="24040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80528"/>
        <c:crosses val="autoZero"/>
        <c:auto val="1"/>
        <c:lblAlgn val="ctr"/>
        <c:lblOffset val="100"/>
        <c:noMultiLvlLbl val="0"/>
      </c:catAx>
      <c:valAx>
        <c:axId val="3105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'1000_256'!$E$2:$E$57</c:f>
              <c:numCache>
                <c:formatCode>General</c:formatCode>
                <c:ptCount val="5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72</c:v>
                </c:pt>
                <c:pt idx="41">
                  <c:v>73</c:v>
                </c:pt>
                <c:pt idx="42">
                  <c:v>74</c:v>
                </c:pt>
                <c:pt idx="43">
                  <c:v>75</c:v>
                </c:pt>
                <c:pt idx="44">
                  <c:v>76</c:v>
                </c:pt>
                <c:pt idx="45">
                  <c:v>77</c:v>
                </c:pt>
                <c:pt idx="46">
                  <c:v>78</c:v>
                </c:pt>
                <c:pt idx="47">
                  <c:v>79</c:v>
                </c:pt>
                <c:pt idx="48">
                  <c:v>83</c:v>
                </c:pt>
                <c:pt idx="49">
                  <c:v>86</c:v>
                </c:pt>
                <c:pt idx="50">
                  <c:v>90</c:v>
                </c:pt>
                <c:pt idx="51">
                  <c:v>92</c:v>
                </c:pt>
                <c:pt idx="52">
                  <c:v>93</c:v>
                </c:pt>
                <c:pt idx="53">
                  <c:v>95</c:v>
                </c:pt>
                <c:pt idx="54">
                  <c:v>99</c:v>
                </c:pt>
                <c:pt idx="55">
                  <c:v>100</c:v>
                </c:pt>
              </c:numCache>
            </c:numRef>
          </c:cat>
          <c:val>
            <c:numRef>
              <c:f>'1000_256'!$F$2:$F$57</c:f>
              <c:numCache>
                <c:formatCode>General</c:formatCode>
                <c:ptCount val="56"/>
                <c:pt idx="0">
                  <c:v>18</c:v>
                </c:pt>
                <c:pt idx="1">
                  <c:v>14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35</c:v>
                </c:pt>
                <c:pt idx="9">
                  <c:v>34</c:v>
                </c:pt>
                <c:pt idx="10">
                  <c:v>36</c:v>
                </c:pt>
                <c:pt idx="11">
                  <c:v>38</c:v>
                </c:pt>
                <c:pt idx="12">
                  <c:v>40</c:v>
                </c:pt>
                <c:pt idx="13">
                  <c:v>38</c:v>
                </c:pt>
                <c:pt idx="14">
                  <c:v>36</c:v>
                </c:pt>
                <c:pt idx="15">
                  <c:v>42</c:v>
                </c:pt>
                <c:pt idx="16">
                  <c:v>34</c:v>
                </c:pt>
                <c:pt idx="17">
                  <c:v>32</c:v>
                </c:pt>
                <c:pt idx="18">
                  <c:v>40</c:v>
                </c:pt>
                <c:pt idx="19">
                  <c:v>38</c:v>
                </c:pt>
                <c:pt idx="20">
                  <c:v>42</c:v>
                </c:pt>
                <c:pt idx="21">
                  <c:v>36</c:v>
                </c:pt>
                <c:pt idx="22">
                  <c:v>30</c:v>
                </c:pt>
                <c:pt idx="23">
                  <c:v>28</c:v>
                </c:pt>
                <c:pt idx="24">
                  <c:v>26</c:v>
                </c:pt>
                <c:pt idx="25">
                  <c:v>30</c:v>
                </c:pt>
                <c:pt idx="26">
                  <c:v>24</c:v>
                </c:pt>
                <c:pt idx="27">
                  <c:v>22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3-4004-8F0F-C9BDD9AD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703904"/>
        <c:axId val="310561392"/>
      </c:barChart>
      <c:catAx>
        <c:axId val="2467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561392"/>
        <c:crosses val="autoZero"/>
        <c:auto val="1"/>
        <c:lblAlgn val="ctr"/>
        <c:lblOffset val="100"/>
        <c:noMultiLvlLbl val="0"/>
      </c:catAx>
      <c:valAx>
        <c:axId val="3105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595539</xdr:colOff>
      <xdr:row>3</xdr:row>
      <xdr:rowOff>0</xdr:rowOff>
    </xdr:from>
    <xdr:to>
      <xdr:col>14</xdr:col>
      <xdr:colOff>317500</xdr:colOff>
      <xdr:row>17</xdr:row>
      <xdr:rowOff>7559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59132-AB2E-4B70-3AAC-CABCAD48E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15926</xdr:colOff>
      <xdr:row>2</xdr:row>
      <xdr:rowOff>4671</xdr:rowOff>
    </xdr:from>
    <xdr:to>
      <xdr:col>19</xdr:col>
      <xdr:colOff>209341</xdr:colOff>
      <xdr:row>14</xdr:row>
      <xdr:rowOff>20934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110079-F92C-415D-8D64-F458626A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593725</xdr:colOff>
      <xdr:row>0</xdr:row>
      <xdr:rowOff>260351</xdr:rowOff>
    </xdr:from>
    <xdr:to>
      <xdr:col>14</xdr:col>
      <xdr:colOff>165100</xdr:colOff>
      <xdr:row>11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13729-69BE-456E-A316-B58E09910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22225</xdr:colOff>
      <xdr:row>1</xdr:row>
      <xdr:rowOff>9525</xdr:rowOff>
    </xdr:from>
    <xdr:to>
      <xdr:col>14</xdr:col>
      <xdr:colOff>165100</xdr:colOff>
      <xdr:row>11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2694E-A76D-479A-AB2E-3B9DEE2A5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7473</xdr:colOff>
      <xdr:row>2</xdr:row>
      <xdr:rowOff>21666</xdr:rowOff>
    </xdr:from>
    <xdr:to>
      <xdr:col>17</xdr:col>
      <xdr:colOff>127001</xdr:colOff>
      <xdr:row>14</xdr:row>
      <xdr:rowOff>29882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D142B-7D78-4CBA-9977-6AA204AEA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</xdr:row>
      <xdr:rowOff>174625</xdr:rowOff>
    </xdr:from>
    <xdr:to>
      <xdr:col>14</xdr:col>
      <xdr:colOff>209550</xdr:colOff>
      <xdr:row>11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815A2C-49F1-47A5-B246-F45FDD0C3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1</xdr:row>
      <xdr:rowOff>180975</xdr:rowOff>
    </xdr:from>
    <xdr:to>
      <xdr:col>14</xdr:col>
      <xdr:colOff>165100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34B2D-1625-4EA2-A930-0BD3CCBFF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7056</xdr:colOff>
      <xdr:row>1</xdr:row>
      <xdr:rowOff>159457</xdr:rowOff>
    </xdr:from>
    <xdr:to>
      <xdr:col>16</xdr:col>
      <xdr:colOff>1</xdr:colOff>
      <xdr:row>14</xdr:row>
      <xdr:rowOff>35278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5CB6A5-CF2A-46B7-BAB7-E2DD9903C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1</xdr:row>
      <xdr:rowOff>3175</xdr:rowOff>
    </xdr:from>
    <xdr:to>
      <xdr:col>14</xdr:col>
      <xdr:colOff>431800</xdr:colOff>
      <xdr:row>10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06B20-BB59-4F4F-9530-69F46F196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097558912035" createdVersion="5" refreshedVersion="5" minRefreshableVersion="3" recordCount="100" xr:uid="{00000000-000A-0000-FFFF-FFFF02000000}">
  <cacheSource type="worksheet">
    <worksheetSource ref="C3:C103" sheet="100_64."/>
  </cacheSource>
  <cacheFields count="1">
    <cacheField name="Time (ms)" numFmtId="0">
      <sharedItems containsSemiMixedTypes="0" containsString="0" containsNumber="1" containsInteger="1" minValue="32" maxValue="68" count="30">
        <n v="32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3"/>
        <n v="67"/>
        <n v="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</r>
  <r>
    <x v="0"/>
  </r>
  <r>
    <x v="1"/>
  </r>
  <r>
    <x v="1"/>
  </r>
  <r>
    <x v="1"/>
  </r>
  <r>
    <x v="2"/>
  </r>
  <r>
    <x v="2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8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7"/>
  </r>
  <r>
    <x v="18"/>
  </r>
  <r>
    <x v="18"/>
  </r>
  <r>
    <x v="18"/>
  </r>
  <r>
    <x v="18"/>
  </r>
  <r>
    <x v="19"/>
  </r>
  <r>
    <x v="20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4"/>
  </r>
  <r>
    <x v="24"/>
  </r>
  <r>
    <x v="25"/>
  </r>
  <r>
    <x v="25"/>
  </r>
  <r>
    <x v="25"/>
  </r>
  <r>
    <x v="26"/>
  </r>
  <r>
    <x v="26"/>
  </r>
  <r>
    <x v="27"/>
  </r>
  <r>
    <x v="28"/>
  </r>
  <r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34" firstHeaderRow="1" firstDataRow="1" firstDataCol="1"/>
  <pivotFields count="1">
    <pivotField axis="axisRow"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Time (ms)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4"/>
  <sheetViews>
    <sheetView zoomScale="84" workbookViewId="0">
      <selection activeCell="H23" sqref="H23"/>
    </sheetView>
  </sheetViews>
  <sheetFormatPr defaultRowHeight="14.5" x14ac:dyDescent="0.35"/>
  <cols>
    <col min="1" max="1" width="13.1796875" bestFit="1" customWidth="1"/>
    <col min="2" max="2" width="18.1796875" bestFit="1" customWidth="1"/>
  </cols>
  <sheetData>
    <row r="3" spans="1:4" x14ac:dyDescent="0.35">
      <c r="A3" s="6" t="s">
        <v>12</v>
      </c>
      <c r="B3" t="s">
        <v>14</v>
      </c>
    </row>
    <row r="4" spans="1:4" x14ac:dyDescent="0.35">
      <c r="A4" s="5">
        <v>32</v>
      </c>
      <c r="B4">
        <v>2</v>
      </c>
      <c r="C4">
        <f>B4/100</f>
        <v>0.02</v>
      </c>
      <c r="D4">
        <f>C4</f>
        <v>0.02</v>
      </c>
    </row>
    <row r="5" spans="1:4" x14ac:dyDescent="0.35">
      <c r="A5" s="5">
        <v>34</v>
      </c>
      <c r="B5">
        <v>3</v>
      </c>
      <c r="C5">
        <f t="shared" ref="C5:C34" si="0">B5/100</f>
        <v>0.03</v>
      </c>
      <c r="D5">
        <f>D4+C5</f>
        <v>0.05</v>
      </c>
    </row>
    <row r="6" spans="1:4" x14ac:dyDescent="0.35">
      <c r="A6" s="5">
        <v>35</v>
      </c>
      <c r="B6">
        <v>2</v>
      </c>
      <c r="C6">
        <f t="shared" si="0"/>
        <v>0.02</v>
      </c>
      <c r="D6">
        <f t="shared" ref="D6:D34" si="1">D5+C6</f>
        <v>7.0000000000000007E-2</v>
      </c>
    </row>
    <row r="7" spans="1:4" x14ac:dyDescent="0.35">
      <c r="A7" s="5">
        <v>36</v>
      </c>
      <c r="B7">
        <v>2</v>
      </c>
      <c r="C7">
        <f t="shared" si="0"/>
        <v>0.02</v>
      </c>
      <c r="D7">
        <f t="shared" si="1"/>
        <v>9.0000000000000011E-2</v>
      </c>
    </row>
    <row r="8" spans="1:4" x14ac:dyDescent="0.35">
      <c r="A8" s="5">
        <v>37</v>
      </c>
      <c r="B8">
        <v>10</v>
      </c>
      <c r="C8">
        <f t="shared" si="0"/>
        <v>0.1</v>
      </c>
      <c r="D8">
        <f t="shared" si="1"/>
        <v>0.19</v>
      </c>
    </row>
    <row r="9" spans="1:4" x14ac:dyDescent="0.35">
      <c r="A9" s="5">
        <v>38</v>
      </c>
      <c r="B9">
        <v>3</v>
      </c>
      <c r="C9">
        <f t="shared" si="0"/>
        <v>0.03</v>
      </c>
      <c r="D9">
        <f t="shared" si="1"/>
        <v>0.22</v>
      </c>
    </row>
    <row r="10" spans="1:4" x14ac:dyDescent="0.35">
      <c r="A10" s="5">
        <v>39</v>
      </c>
      <c r="B10">
        <v>3</v>
      </c>
      <c r="C10">
        <f t="shared" si="0"/>
        <v>0.03</v>
      </c>
      <c r="D10">
        <f t="shared" si="1"/>
        <v>0.25</v>
      </c>
    </row>
    <row r="11" spans="1:4" x14ac:dyDescent="0.35">
      <c r="A11" s="5">
        <v>40</v>
      </c>
      <c r="B11">
        <v>4</v>
      </c>
      <c r="C11">
        <f t="shared" si="0"/>
        <v>0.04</v>
      </c>
      <c r="D11">
        <f t="shared" si="1"/>
        <v>0.28999999999999998</v>
      </c>
    </row>
    <row r="12" spans="1:4" x14ac:dyDescent="0.35">
      <c r="A12" s="5">
        <v>41</v>
      </c>
      <c r="B12">
        <v>5</v>
      </c>
      <c r="C12">
        <f t="shared" si="0"/>
        <v>0.05</v>
      </c>
      <c r="D12">
        <f t="shared" si="1"/>
        <v>0.33999999999999997</v>
      </c>
    </row>
    <row r="13" spans="1:4" x14ac:dyDescent="0.35">
      <c r="A13" s="5">
        <v>42</v>
      </c>
      <c r="B13">
        <v>3</v>
      </c>
      <c r="C13">
        <f t="shared" si="0"/>
        <v>0.03</v>
      </c>
      <c r="D13">
        <f t="shared" si="1"/>
        <v>0.37</v>
      </c>
    </row>
    <row r="14" spans="1:4" x14ac:dyDescent="0.35">
      <c r="A14" s="5">
        <v>43</v>
      </c>
      <c r="B14">
        <v>8</v>
      </c>
      <c r="C14">
        <f t="shared" si="0"/>
        <v>0.08</v>
      </c>
      <c r="D14">
        <f t="shared" si="1"/>
        <v>0.45</v>
      </c>
    </row>
    <row r="15" spans="1:4" x14ac:dyDescent="0.35">
      <c r="A15" s="5">
        <v>44</v>
      </c>
      <c r="B15">
        <v>3</v>
      </c>
      <c r="C15">
        <f t="shared" si="0"/>
        <v>0.03</v>
      </c>
      <c r="D15">
        <f t="shared" si="1"/>
        <v>0.48</v>
      </c>
    </row>
    <row r="16" spans="1:4" x14ac:dyDescent="0.35">
      <c r="A16" s="5">
        <v>45</v>
      </c>
      <c r="B16">
        <v>6</v>
      </c>
      <c r="C16">
        <f t="shared" si="0"/>
        <v>0.06</v>
      </c>
      <c r="D16">
        <f t="shared" si="1"/>
        <v>0.54</v>
      </c>
    </row>
    <row r="17" spans="1:4" x14ac:dyDescent="0.35">
      <c r="A17" s="5">
        <v>46</v>
      </c>
      <c r="B17">
        <v>4</v>
      </c>
      <c r="C17">
        <f t="shared" si="0"/>
        <v>0.04</v>
      </c>
      <c r="D17">
        <f t="shared" si="1"/>
        <v>0.58000000000000007</v>
      </c>
    </row>
    <row r="18" spans="1:4" x14ac:dyDescent="0.35">
      <c r="A18" s="5">
        <v>47</v>
      </c>
      <c r="B18">
        <v>5</v>
      </c>
      <c r="C18">
        <f t="shared" si="0"/>
        <v>0.05</v>
      </c>
      <c r="D18">
        <f t="shared" si="1"/>
        <v>0.63000000000000012</v>
      </c>
    </row>
    <row r="19" spans="1:4" x14ac:dyDescent="0.35">
      <c r="A19" s="5">
        <v>48</v>
      </c>
      <c r="B19">
        <v>4</v>
      </c>
      <c r="C19">
        <f t="shared" si="0"/>
        <v>0.04</v>
      </c>
      <c r="D19">
        <f t="shared" si="1"/>
        <v>0.67000000000000015</v>
      </c>
    </row>
    <row r="20" spans="1:4" x14ac:dyDescent="0.35">
      <c r="A20" s="5">
        <v>49</v>
      </c>
      <c r="B20">
        <v>3</v>
      </c>
      <c r="C20">
        <f t="shared" si="0"/>
        <v>0.03</v>
      </c>
      <c r="D20">
        <f t="shared" si="1"/>
        <v>0.70000000000000018</v>
      </c>
    </row>
    <row r="21" spans="1:4" x14ac:dyDescent="0.35">
      <c r="A21" s="5">
        <v>50</v>
      </c>
      <c r="B21">
        <v>3</v>
      </c>
      <c r="C21">
        <f t="shared" si="0"/>
        <v>0.03</v>
      </c>
      <c r="D21">
        <f t="shared" si="1"/>
        <v>0.7300000000000002</v>
      </c>
    </row>
    <row r="22" spans="1:4" x14ac:dyDescent="0.35">
      <c r="A22" s="5">
        <v>51</v>
      </c>
      <c r="B22">
        <v>4</v>
      </c>
      <c r="C22">
        <f t="shared" si="0"/>
        <v>0.04</v>
      </c>
      <c r="D22">
        <f t="shared" si="1"/>
        <v>0.77000000000000024</v>
      </c>
    </row>
    <row r="23" spans="1:4" x14ac:dyDescent="0.35">
      <c r="A23" s="5">
        <v>52</v>
      </c>
      <c r="B23">
        <v>1</v>
      </c>
      <c r="C23">
        <f t="shared" si="0"/>
        <v>0.01</v>
      </c>
      <c r="D23">
        <f t="shared" si="1"/>
        <v>0.78000000000000025</v>
      </c>
    </row>
    <row r="24" spans="1:4" x14ac:dyDescent="0.35">
      <c r="A24" s="5">
        <v>53</v>
      </c>
      <c r="B24">
        <v>1</v>
      </c>
      <c r="C24">
        <f t="shared" si="0"/>
        <v>0.01</v>
      </c>
      <c r="D24">
        <f t="shared" si="1"/>
        <v>0.79000000000000026</v>
      </c>
    </row>
    <row r="25" spans="1:4" x14ac:dyDescent="0.35">
      <c r="A25" s="5">
        <v>54</v>
      </c>
      <c r="B25">
        <v>2</v>
      </c>
      <c r="C25">
        <f t="shared" si="0"/>
        <v>0.02</v>
      </c>
      <c r="D25">
        <f t="shared" si="1"/>
        <v>0.81000000000000028</v>
      </c>
    </row>
    <row r="26" spans="1:4" x14ac:dyDescent="0.35">
      <c r="A26" s="5">
        <v>55</v>
      </c>
      <c r="B26">
        <v>7</v>
      </c>
      <c r="C26">
        <f t="shared" si="0"/>
        <v>7.0000000000000007E-2</v>
      </c>
      <c r="D26">
        <f t="shared" si="1"/>
        <v>0.88000000000000034</v>
      </c>
    </row>
    <row r="27" spans="1:4" x14ac:dyDescent="0.35">
      <c r="A27" s="5">
        <v>56</v>
      </c>
      <c r="B27">
        <v>2</v>
      </c>
      <c r="C27">
        <f t="shared" si="0"/>
        <v>0.02</v>
      </c>
      <c r="D27">
        <f t="shared" si="1"/>
        <v>0.90000000000000036</v>
      </c>
    </row>
    <row r="28" spans="1:4" x14ac:dyDescent="0.35">
      <c r="A28" s="5">
        <v>57</v>
      </c>
      <c r="B28">
        <v>2</v>
      </c>
      <c r="C28">
        <f t="shared" si="0"/>
        <v>0.02</v>
      </c>
      <c r="D28">
        <f t="shared" si="1"/>
        <v>0.92000000000000037</v>
      </c>
    </row>
    <row r="29" spans="1:4" x14ac:dyDescent="0.35">
      <c r="A29" s="5">
        <v>58</v>
      </c>
      <c r="B29">
        <v>3</v>
      </c>
      <c r="C29">
        <f t="shared" si="0"/>
        <v>0.03</v>
      </c>
      <c r="D29">
        <f t="shared" si="1"/>
        <v>0.9500000000000004</v>
      </c>
    </row>
    <row r="30" spans="1:4" x14ac:dyDescent="0.35">
      <c r="A30" s="5">
        <v>59</v>
      </c>
      <c r="B30">
        <v>2</v>
      </c>
      <c r="C30">
        <f t="shared" si="0"/>
        <v>0.02</v>
      </c>
      <c r="D30">
        <f t="shared" si="1"/>
        <v>0.97000000000000042</v>
      </c>
    </row>
    <row r="31" spans="1:4" x14ac:dyDescent="0.35">
      <c r="A31" s="5">
        <v>63</v>
      </c>
      <c r="B31">
        <v>1</v>
      </c>
      <c r="C31">
        <f t="shared" si="0"/>
        <v>0.01</v>
      </c>
      <c r="D31">
        <f t="shared" si="1"/>
        <v>0.98000000000000043</v>
      </c>
    </row>
    <row r="32" spans="1:4" x14ac:dyDescent="0.35">
      <c r="A32" s="5">
        <v>67</v>
      </c>
      <c r="B32">
        <v>1</v>
      </c>
      <c r="C32">
        <f t="shared" si="0"/>
        <v>0.01</v>
      </c>
      <c r="D32">
        <f t="shared" si="1"/>
        <v>0.99000000000000044</v>
      </c>
    </row>
    <row r="33" spans="1:4" x14ac:dyDescent="0.35">
      <c r="A33" s="5">
        <v>68</v>
      </c>
      <c r="B33">
        <v>1</v>
      </c>
      <c r="C33">
        <f t="shared" si="0"/>
        <v>0.01</v>
      </c>
      <c r="D33">
        <f t="shared" si="1"/>
        <v>1.0000000000000004</v>
      </c>
    </row>
    <row r="34" spans="1:4" x14ac:dyDescent="0.35">
      <c r="A34" s="5" t="s">
        <v>13</v>
      </c>
      <c r="B34">
        <v>100</v>
      </c>
      <c r="C34">
        <f t="shared" si="0"/>
        <v>1</v>
      </c>
      <c r="D34">
        <f t="shared" si="1"/>
        <v>2.0000000000000004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7"/>
  <sheetViews>
    <sheetView zoomScale="91" zoomScaleNormal="85" workbookViewId="0">
      <selection activeCell="L3" sqref="L3"/>
    </sheetView>
  </sheetViews>
  <sheetFormatPr defaultRowHeight="14.5" x14ac:dyDescent="0.35"/>
  <cols>
    <col min="1" max="1" width="3.81640625" style="2" customWidth="1"/>
    <col min="3" max="3" width="9.1796875" style="5"/>
    <col min="5" max="5" width="9.90625" customWidth="1"/>
    <col min="7" max="7" width="10.7265625" customWidth="1"/>
    <col min="10" max="10" width="11.90625" customWidth="1"/>
    <col min="11" max="11" width="16.453125" customWidth="1"/>
    <col min="12" max="12" width="13" customWidth="1"/>
    <col min="16" max="16" width="13.08984375" customWidth="1"/>
  </cols>
  <sheetData>
    <row r="1" spans="1:15" x14ac:dyDescent="0.35">
      <c r="B1" s="1" t="s">
        <v>2</v>
      </c>
      <c r="C1" s="1"/>
      <c r="D1" s="1"/>
      <c r="F1" s="17"/>
      <c r="G1" s="17"/>
      <c r="H1" s="17"/>
      <c r="J1" s="17"/>
      <c r="K1" s="17"/>
      <c r="L1" s="17"/>
    </row>
    <row r="3" spans="1:15" x14ac:dyDescent="0.35">
      <c r="A3" s="2" t="s">
        <v>3</v>
      </c>
      <c r="B3" s="3" t="s">
        <v>0</v>
      </c>
      <c r="C3" s="4" t="s">
        <v>10</v>
      </c>
      <c r="D3" s="3" t="s">
        <v>1</v>
      </c>
      <c r="E3" s="4" t="s">
        <v>10</v>
      </c>
      <c r="I3" s="20" t="s">
        <v>15</v>
      </c>
      <c r="J3" s="20" t="s">
        <v>11</v>
      </c>
      <c r="K3" s="21" t="s">
        <v>16</v>
      </c>
      <c r="L3" s="21" t="s">
        <v>17</v>
      </c>
      <c r="O3" s="2"/>
    </row>
    <row r="4" spans="1:15" x14ac:dyDescent="0.35">
      <c r="A4" s="2">
        <v>24</v>
      </c>
      <c r="B4" s="3">
        <v>64</v>
      </c>
      <c r="C4" s="4">
        <v>32</v>
      </c>
      <c r="D4" s="3">
        <v>54</v>
      </c>
      <c r="E4" s="4">
        <v>32</v>
      </c>
      <c r="I4" s="24">
        <v>32</v>
      </c>
      <c r="J4" s="24">
        <v>2</v>
      </c>
      <c r="K4" s="21">
        <f>J4</f>
        <v>2</v>
      </c>
      <c r="L4" s="21">
        <f>K4/100</f>
        <v>0.02</v>
      </c>
      <c r="O4" s="2"/>
    </row>
    <row r="5" spans="1:15" x14ac:dyDescent="0.35">
      <c r="A5" s="2">
        <v>27</v>
      </c>
      <c r="B5" s="3">
        <v>64</v>
      </c>
      <c r="C5" s="4">
        <v>32</v>
      </c>
      <c r="D5" s="3">
        <v>54</v>
      </c>
      <c r="E5" s="4">
        <v>34</v>
      </c>
      <c r="I5" s="24">
        <v>34</v>
      </c>
      <c r="J5" s="24">
        <v>3</v>
      </c>
      <c r="K5" s="21">
        <f>J4+J5</f>
        <v>5</v>
      </c>
      <c r="L5" s="21">
        <f>K5/100</f>
        <v>0.05</v>
      </c>
      <c r="O5" s="2"/>
    </row>
    <row r="6" spans="1:15" x14ac:dyDescent="0.35">
      <c r="A6" s="2">
        <v>30</v>
      </c>
      <c r="B6" s="3">
        <v>64</v>
      </c>
      <c r="C6" s="4">
        <v>34</v>
      </c>
      <c r="D6" s="3">
        <v>54</v>
      </c>
      <c r="E6" s="4">
        <v>35</v>
      </c>
      <c r="I6" s="24">
        <v>35</v>
      </c>
      <c r="J6" s="24">
        <v>2</v>
      </c>
      <c r="K6" s="21">
        <f>J4+J5+J6</f>
        <v>7</v>
      </c>
      <c r="L6" s="21">
        <f>K6/100</f>
        <v>7.0000000000000007E-2</v>
      </c>
      <c r="O6" s="2"/>
    </row>
    <row r="7" spans="1:15" x14ac:dyDescent="0.35">
      <c r="A7" s="2">
        <v>31</v>
      </c>
      <c r="B7" s="3">
        <v>64</v>
      </c>
      <c r="C7" s="4">
        <v>34</v>
      </c>
      <c r="D7" s="3">
        <v>54</v>
      </c>
      <c r="E7" s="4">
        <v>36</v>
      </c>
      <c r="I7" s="24">
        <v>36</v>
      </c>
      <c r="J7" s="24">
        <v>2</v>
      </c>
      <c r="K7" s="21">
        <f>J4+J5+J6+J7</f>
        <v>9</v>
      </c>
      <c r="L7" s="21">
        <f>K7/100</f>
        <v>0.09</v>
      </c>
      <c r="O7" s="2"/>
    </row>
    <row r="8" spans="1:15" x14ac:dyDescent="0.35">
      <c r="A8" s="2">
        <v>73</v>
      </c>
      <c r="B8" s="3">
        <v>64</v>
      </c>
      <c r="C8" s="4">
        <v>34</v>
      </c>
      <c r="D8" s="3">
        <v>54</v>
      </c>
      <c r="E8" s="4">
        <v>37</v>
      </c>
      <c r="I8" s="24">
        <v>37</v>
      </c>
      <c r="J8" s="24">
        <v>10</v>
      </c>
      <c r="K8" s="21">
        <f>J4+J5+J6+J7+J8</f>
        <v>19</v>
      </c>
      <c r="L8" s="21">
        <f>K8/100</f>
        <v>0.19</v>
      </c>
      <c r="O8" s="2"/>
    </row>
    <row r="9" spans="1:15" x14ac:dyDescent="0.35">
      <c r="A9" s="2">
        <v>29</v>
      </c>
      <c r="B9" s="3">
        <v>64</v>
      </c>
      <c r="C9" s="4">
        <v>35</v>
      </c>
      <c r="D9" s="3">
        <v>54</v>
      </c>
      <c r="E9" s="4">
        <v>38</v>
      </c>
      <c r="I9" s="24">
        <v>38</v>
      </c>
      <c r="J9" s="24">
        <v>3</v>
      </c>
      <c r="K9" s="21">
        <f>J4+J5+J6+J7+J8+J9</f>
        <v>22</v>
      </c>
      <c r="L9" s="21">
        <f>K9/100</f>
        <v>0.22</v>
      </c>
      <c r="O9" s="2"/>
    </row>
    <row r="10" spans="1:15" x14ac:dyDescent="0.35">
      <c r="A10" s="2">
        <v>80</v>
      </c>
      <c r="B10" s="3">
        <v>64</v>
      </c>
      <c r="C10" s="4">
        <v>35</v>
      </c>
      <c r="D10" s="3">
        <v>54</v>
      </c>
      <c r="E10" s="4">
        <v>39</v>
      </c>
      <c r="I10" s="24">
        <v>39</v>
      </c>
      <c r="J10" s="24">
        <v>3</v>
      </c>
      <c r="K10" s="21">
        <f>J4+J5+J6+J7+J8+J9+J10</f>
        <v>25</v>
      </c>
      <c r="L10" s="21">
        <f>K10/100</f>
        <v>0.25</v>
      </c>
      <c r="O10" s="2"/>
    </row>
    <row r="11" spans="1:15" x14ac:dyDescent="0.35">
      <c r="A11" s="2">
        <v>35</v>
      </c>
      <c r="B11" s="3">
        <v>64</v>
      </c>
      <c r="C11" s="4">
        <v>36</v>
      </c>
      <c r="D11" s="3">
        <v>54</v>
      </c>
      <c r="E11" s="4">
        <v>40</v>
      </c>
      <c r="I11" s="24">
        <v>40</v>
      </c>
      <c r="J11" s="24">
        <v>4</v>
      </c>
      <c r="K11" s="21">
        <f>J4+J5+J6+J7+J8+J9+J10+J11</f>
        <v>29</v>
      </c>
      <c r="L11" s="21">
        <f>K11/100</f>
        <v>0.28999999999999998</v>
      </c>
      <c r="O11" s="2"/>
    </row>
    <row r="12" spans="1:15" x14ac:dyDescent="0.35">
      <c r="A12" s="2">
        <v>96</v>
      </c>
      <c r="B12" s="3">
        <v>64</v>
      </c>
      <c r="C12" s="4">
        <v>36</v>
      </c>
      <c r="D12" s="3">
        <v>54</v>
      </c>
      <c r="E12" s="4">
        <v>41</v>
      </c>
      <c r="I12" s="24">
        <v>41</v>
      </c>
      <c r="J12" s="24">
        <v>5</v>
      </c>
      <c r="K12" s="21">
        <f>+J4+J5+J6+J7+J8+J9+J10+J11+J12</f>
        <v>34</v>
      </c>
      <c r="L12" s="21">
        <f>K12/100</f>
        <v>0.34</v>
      </c>
      <c r="O12" s="2"/>
    </row>
    <row r="13" spans="1:15" x14ac:dyDescent="0.35">
      <c r="A13" s="2">
        <v>28</v>
      </c>
      <c r="B13" s="3">
        <v>64</v>
      </c>
      <c r="C13" s="4">
        <v>37</v>
      </c>
      <c r="D13" s="3">
        <v>54</v>
      </c>
      <c r="E13" s="4">
        <v>42</v>
      </c>
      <c r="I13" s="24">
        <v>42</v>
      </c>
      <c r="J13" s="24">
        <v>3</v>
      </c>
      <c r="K13" s="21">
        <f>J4+J5+J6+J7+J8+J9+J10+J11+J12+J13</f>
        <v>37</v>
      </c>
      <c r="L13" s="21">
        <f>K13/100</f>
        <v>0.37</v>
      </c>
      <c r="O13" s="2"/>
    </row>
    <row r="14" spans="1:15" x14ac:dyDescent="0.35">
      <c r="A14" s="2">
        <v>44</v>
      </c>
      <c r="B14" s="3">
        <v>64</v>
      </c>
      <c r="C14" s="4">
        <v>37</v>
      </c>
      <c r="D14" s="3">
        <v>54</v>
      </c>
      <c r="E14" s="4">
        <v>43</v>
      </c>
      <c r="I14" s="24">
        <v>43</v>
      </c>
      <c r="J14" s="24">
        <v>8</v>
      </c>
      <c r="K14" s="21">
        <f>J4+J5+J6+J7+J8+J9+J10+J11+J12+J13+J14</f>
        <v>45</v>
      </c>
      <c r="L14" s="21">
        <f>K14/100</f>
        <v>0.45</v>
      </c>
      <c r="O14" s="2"/>
    </row>
    <row r="15" spans="1:15" x14ac:dyDescent="0.35">
      <c r="A15" s="2">
        <v>46</v>
      </c>
      <c r="B15" s="3">
        <v>64</v>
      </c>
      <c r="C15" s="4">
        <v>37</v>
      </c>
      <c r="D15" s="3">
        <v>54</v>
      </c>
      <c r="E15" s="4">
        <v>44</v>
      </c>
      <c r="I15" s="24">
        <v>44</v>
      </c>
      <c r="J15" s="24">
        <v>3</v>
      </c>
      <c r="K15" s="21">
        <f>J4+J5+J6+J7+J8+J9+J10+J11+J12+J13+J14+J15</f>
        <v>48</v>
      </c>
      <c r="L15" s="21">
        <f t="shared" ref="L15:L33" si="0">K15/100</f>
        <v>0.48</v>
      </c>
      <c r="O15" s="2"/>
    </row>
    <row r="16" spans="1:15" x14ac:dyDescent="0.35">
      <c r="A16" s="2">
        <v>60</v>
      </c>
      <c r="B16" s="3">
        <v>64</v>
      </c>
      <c r="C16" s="4">
        <v>37</v>
      </c>
      <c r="D16" s="3">
        <v>54</v>
      </c>
      <c r="E16" s="4">
        <v>45</v>
      </c>
      <c r="I16" s="24">
        <v>45</v>
      </c>
      <c r="J16" s="24">
        <v>6</v>
      </c>
      <c r="K16" s="21">
        <f>J4+J5+J6+J7+J8+J9+J10+J11+J12+J13+J14+J15+J16</f>
        <v>54</v>
      </c>
      <c r="L16" s="21">
        <f t="shared" si="0"/>
        <v>0.54</v>
      </c>
      <c r="O16" s="2"/>
    </row>
    <row r="17" spans="1:15" x14ac:dyDescent="0.35">
      <c r="A17" s="2">
        <v>72</v>
      </c>
      <c r="B17" s="3">
        <v>64</v>
      </c>
      <c r="C17" s="4">
        <v>37</v>
      </c>
      <c r="D17" s="3">
        <v>54</v>
      </c>
      <c r="E17" s="4">
        <v>46</v>
      </c>
      <c r="I17" s="24">
        <v>46</v>
      </c>
      <c r="J17" s="24">
        <v>4</v>
      </c>
      <c r="K17" s="21">
        <f>J4+J5+J6+J7+J8+J9+J10+J11+J12+J13+J14+J15+J16+J17</f>
        <v>58</v>
      </c>
      <c r="L17" s="21">
        <f t="shared" si="0"/>
        <v>0.57999999999999996</v>
      </c>
      <c r="O17" s="2"/>
    </row>
    <row r="18" spans="1:15" x14ac:dyDescent="0.35">
      <c r="A18" s="2">
        <v>76</v>
      </c>
      <c r="B18" s="3">
        <v>64</v>
      </c>
      <c r="C18" s="4">
        <v>37</v>
      </c>
      <c r="D18" s="3">
        <v>54</v>
      </c>
      <c r="E18" s="4">
        <v>47</v>
      </c>
      <c r="I18" s="24">
        <v>47</v>
      </c>
      <c r="J18" s="24">
        <v>5</v>
      </c>
      <c r="K18" s="21">
        <f>J4+J5+J6+J7+J8+J9+J10+J11+J12+J13+J14+J15+J16+J17+J18</f>
        <v>63</v>
      </c>
      <c r="L18" s="21">
        <f t="shared" si="0"/>
        <v>0.63</v>
      </c>
      <c r="O18" s="2"/>
    </row>
    <row r="19" spans="1:15" x14ac:dyDescent="0.35">
      <c r="A19" s="2">
        <v>87</v>
      </c>
      <c r="B19" s="3">
        <v>64</v>
      </c>
      <c r="C19" s="4">
        <v>37</v>
      </c>
      <c r="D19" s="3">
        <v>54</v>
      </c>
      <c r="E19" s="4">
        <v>48</v>
      </c>
      <c r="I19" s="24">
        <v>48</v>
      </c>
      <c r="J19" s="24">
        <v>4</v>
      </c>
      <c r="K19" s="21">
        <f>J4+J5+J6+J7+J8+J9+J10+J11+J12+J13+J14+J15+J16+J17+J18+J19</f>
        <v>67</v>
      </c>
      <c r="L19" s="21">
        <f t="shared" si="0"/>
        <v>0.67</v>
      </c>
      <c r="O19" s="2"/>
    </row>
    <row r="20" spans="1:15" x14ac:dyDescent="0.35">
      <c r="A20" s="2">
        <v>92</v>
      </c>
      <c r="B20" s="3">
        <v>64</v>
      </c>
      <c r="C20" s="4">
        <v>37</v>
      </c>
      <c r="D20" s="3">
        <v>54</v>
      </c>
      <c r="E20" s="4">
        <v>49</v>
      </c>
      <c r="I20" s="24">
        <v>49</v>
      </c>
      <c r="J20" s="24">
        <v>3</v>
      </c>
      <c r="K20" s="21">
        <f t="shared" ref="K20:K33" si="1">K19+J20</f>
        <v>70</v>
      </c>
      <c r="L20" s="21">
        <f t="shared" si="0"/>
        <v>0.7</v>
      </c>
      <c r="O20" s="2"/>
    </row>
    <row r="21" spans="1:15" x14ac:dyDescent="0.35">
      <c r="A21" s="2">
        <v>98</v>
      </c>
      <c r="B21" s="3">
        <v>64</v>
      </c>
      <c r="C21" s="4">
        <v>37</v>
      </c>
      <c r="D21" s="3">
        <v>54</v>
      </c>
      <c r="E21" s="4">
        <v>50</v>
      </c>
      <c r="I21" s="24">
        <v>50</v>
      </c>
      <c r="J21" s="24">
        <v>3</v>
      </c>
      <c r="K21" s="21">
        <f t="shared" si="1"/>
        <v>73</v>
      </c>
      <c r="L21" s="21">
        <f t="shared" si="0"/>
        <v>0.73</v>
      </c>
      <c r="O21" s="2"/>
    </row>
    <row r="22" spans="1:15" x14ac:dyDescent="0.35">
      <c r="A22" s="2">
        <v>100</v>
      </c>
      <c r="B22" s="3">
        <v>64</v>
      </c>
      <c r="C22" s="4">
        <v>37</v>
      </c>
      <c r="D22" s="3">
        <v>54</v>
      </c>
      <c r="E22" s="4">
        <v>51</v>
      </c>
      <c r="I22" s="24">
        <v>51</v>
      </c>
      <c r="J22" s="24">
        <v>4</v>
      </c>
      <c r="K22" s="21">
        <f t="shared" si="1"/>
        <v>77</v>
      </c>
      <c r="L22" s="21">
        <f t="shared" si="0"/>
        <v>0.77</v>
      </c>
      <c r="O22" s="2"/>
    </row>
    <row r="23" spans="1:15" x14ac:dyDescent="0.35">
      <c r="A23" s="2">
        <v>4</v>
      </c>
      <c r="B23" s="3">
        <v>64</v>
      </c>
      <c r="C23" s="4">
        <v>38</v>
      </c>
      <c r="D23" s="3">
        <v>54</v>
      </c>
      <c r="E23" s="4">
        <v>52</v>
      </c>
      <c r="I23" s="24">
        <v>52</v>
      </c>
      <c r="J23" s="24">
        <v>1</v>
      </c>
      <c r="K23" s="21">
        <f t="shared" si="1"/>
        <v>78</v>
      </c>
      <c r="L23" s="21">
        <f t="shared" si="0"/>
        <v>0.78</v>
      </c>
      <c r="O23" s="2"/>
    </row>
    <row r="24" spans="1:15" x14ac:dyDescent="0.35">
      <c r="A24" s="2">
        <v>12</v>
      </c>
      <c r="B24" s="3">
        <v>64</v>
      </c>
      <c r="C24" s="4">
        <v>38</v>
      </c>
      <c r="D24" s="3">
        <v>54</v>
      </c>
      <c r="E24" s="4">
        <v>53</v>
      </c>
      <c r="I24" s="24">
        <v>53</v>
      </c>
      <c r="J24" s="24">
        <v>1</v>
      </c>
      <c r="K24" s="21">
        <f t="shared" si="1"/>
        <v>79</v>
      </c>
      <c r="L24" s="21">
        <f t="shared" si="0"/>
        <v>0.79</v>
      </c>
      <c r="O24" s="2"/>
    </row>
    <row r="25" spans="1:15" x14ac:dyDescent="0.35">
      <c r="A25" s="2">
        <v>33</v>
      </c>
      <c r="B25" s="3">
        <v>64</v>
      </c>
      <c r="C25" s="4">
        <v>38</v>
      </c>
      <c r="D25" s="3">
        <v>54</v>
      </c>
      <c r="E25" s="4">
        <v>54</v>
      </c>
      <c r="I25" s="24">
        <v>54</v>
      </c>
      <c r="J25" s="24">
        <v>2</v>
      </c>
      <c r="K25" s="21">
        <f t="shared" si="1"/>
        <v>81</v>
      </c>
      <c r="L25" s="21">
        <f t="shared" si="0"/>
        <v>0.81</v>
      </c>
      <c r="O25" s="2"/>
    </row>
    <row r="26" spans="1:15" x14ac:dyDescent="0.35">
      <c r="A26" s="2">
        <v>37</v>
      </c>
      <c r="B26" s="3">
        <v>64</v>
      </c>
      <c r="C26" s="4">
        <v>39</v>
      </c>
      <c r="D26" s="3">
        <v>54</v>
      </c>
      <c r="E26" s="4">
        <v>55</v>
      </c>
      <c r="I26" s="24">
        <v>55</v>
      </c>
      <c r="J26" s="24">
        <v>7</v>
      </c>
      <c r="K26" s="21">
        <f t="shared" si="1"/>
        <v>88</v>
      </c>
      <c r="L26" s="21">
        <f t="shared" si="0"/>
        <v>0.88</v>
      </c>
      <c r="O26" s="2"/>
    </row>
    <row r="27" spans="1:15" x14ac:dyDescent="0.35">
      <c r="A27" s="2">
        <v>53</v>
      </c>
      <c r="B27" s="3">
        <v>64</v>
      </c>
      <c r="C27" s="4">
        <v>39</v>
      </c>
      <c r="D27" s="3">
        <v>54</v>
      </c>
      <c r="E27" s="4">
        <v>56</v>
      </c>
      <c r="I27" s="24">
        <v>56</v>
      </c>
      <c r="J27" s="24">
        <v>2</v>
      </c>
      <c r="K27" s="21">
        <f t="shared" si="1"/>
        <v>90</v>
      </c>
      <c r="L27" s="21">
        <f t="shared" si="0"/>
        <v>0.9</v>
      </c>
      <c r="O27" s="2"/>
    </row>
    <row r="28" spans="1:15" x14ac:dyDescent="0.35">
      <c r="A28" s="2">
        <v>82</v>
      </c>
      <c r="B28" s="3">
        <v>64</v>
      </c>
      <c r="C28" s="4">
        <v>39</v>
      </c>
      <c r="D28" s="3">
        <v>54</v>
      </c>
      <c r="E28" s="4">
        <v>57</v>
      </c>
      <c r="I28" s="24">
        <v>57</v>
      </c>
      <c r="J28" s="24">
        <v>2</v>
      </c>
      <c r="K28" s="21">
        <f t="shared" si="1"/>
        <v>92</v>
      </c>
      <c r="L28" s="21">
        <f t="shared" si="0"/>
        <v>0.92</v>
      </c>
      <c r="O28" s="2"/>
    </row>
    <row r="29" spans="1:15" x14ac:dyDescent="0.35">
      <c r="A29" s="2">
        <v>50</v>
      </c>
      <c r="B29" s="3">
        <v>64</v>
      </c>
      <c r="C29" s="4">
        <v>40</v>
      </c>
      <c r="D29" s="3">
        <v>54</v>
      </c>
      <c r="E29" s="4">
        <v>58</v>
      </c>
      <c r="I29" s="24">
        <v>58</v>
      </c>
      <c r="J29" s="24">
        <v>3</v>
      </c>
      <c r="K29" s="21">
        <f t="shared" si="1"/>
        <v>95</v>
      </c>
      <c r="L29" s="21">
        <f t="shared" si="0"/>
        <v>0.95</v>
      </c>
      <c r="O29" s="2"/>
    </row>
    <row r="30" spans="1:15" x14ac:dyDescent="0.35">
      <c r="A30" s="2">
        <v>56</v>
      </c>
      <c r="B30" s="3">
        <v>64</v>
      </c>
      <c r="C30" s="4">
        <v>40</v>
      </c>
      <c r="D30" s="3">
        <v>54</v>
      </c>
      <c r="E30" s="4">
        <v>59</v>
      </c>
      <c r="I30" s="24">
        <v>59</v>
      </c>
      <c r="J30" s="24">
        <v>2</v>
      </c>
      <c r="K30" s="21">
        <f t="shared" si="1"/>
        <v>97</v>
      </c>
      <c r="L30" s="21">
        <f t="shared" si="0"/>
        <v>0.97</v>
      </c>
      <c r="O30" s="2"/>
    </row>
    <row r="31" spans="1:15" x14ac:dyDescent="0.35">
      <c r="A31" s="2">
        <v>71</v>
      </c>
      <c r="B31" s="3">
        <v>64</v>
      </c>
      <c r="C31" s="4">
        <v>40</v>
      </c>
      <c r="D31" s="3">
        <v>54</v>
      </c>
      <c r="E31" s="4">
        <v>63</v>
      </c>
      <c r="I31" s="24">
        <v>63</v>
      </c>
      <c r="J31" s="24">
        <v>1</v>
      </c>
      <c r="K31" s="21">
        <f t="shared" si="1"/>
        <v>98</v>
      </c>
      <c r="L31" s="21">
        <f t="shared" si="0"/>
        <v>0.98</v>
      </c>
      <c r="O31" s="2"/>
    </row>
    <row r="32" spans="1:15" x14ac:dyDescent="0.35">
      <c r="A32" s="2">
        <v>97</v>
      </c>
      <c r="B32" s="3">
        <v>64</v>
      </c>
      <c r="C32" s="4">
        <v>40</v>
      </c>
      <c r="D32" s="3">
        <v>54</v>
      </c>
      <c r="E32" s="4">
        <v>67</v>
      </c>
      <c r="I32" s="24">
        <v>67</v>
      </c>
      <c r="J32" s="24">
        <v>1</v>
      </c>
      <c r="K32" s="21">
        <f t="shared" si="1"/>
        <v>99</v>
      </c>
      <c r="L32" s="21">
        <f t="shared" si="0"/>
        <v>0.99</v>
      </c>
      <c r="O32" s="2"/>
    </row>
    <row r="33" spans="1:15" x14ac:dyDescent="0.35">
      <c r="A33" s="2">
        <v>8</v>
      </c>
      <c r="B33" s="3">
        <v>64</v>
      </c>
      <c r="C33" s="4">
        <v>41</v>
      </c>
      <c r="D33" s="3">
        <v>54</v>
      </c>
      <c r="E33" s="4">
        <v>68</v>
      </c>
      <c r="I33" s="24">
        <v>68</v>
      </c>
      <c r="J33" s="24">
        <v>1</v>
      </c>
      <c r="K33" s="21">
        <f t="shared" si="1"/>
        <v>100</v>
      </c>
      <c r="L33" s="21">
        <f t="shared" si="0"/>
        <v>1</v>
      </c>
      <c r="O33" s="2"/>
    </row>
    <row r="34" spans="1:15" x14ac:dyDescent="0.35">
      <c r="A34" s="2">
        <v>57</v>
      </c>
      <c r="B34" s="3">
        <v>64</v>
      </c>
      <c r="C34" s="4">
        <v>41</v>
      </c>
      <c r="D34" s="3">
        <v>54</v>
      </c>
      <c r="O34" s="2"/>
    </row>
    <row r="35" spans="1:15" x14ac:dyDescent="0.35">
      <c r="A35" s="2">
        <v>65</v>
      </c>
      <c r="B35" s="3">
        <v>64</v>
      </c>
      <c r="C35" s="4">
        <v>41</v>
      </c>
      <c r="D35" s="3">
        <v>54</v>
      </c>
      <c r="O35" s="2"/>
    </row>
    <row r="36" spans="1:15" x14ac:dyDescent="0.35">
      <c r="A36" s="2">
        <v>81</v>
      </c>
      <c r="B36" s="3">
        <v>64</v>
      </c>
      <c r="C36" s="4">
        <v>41</v>
      </c>
      <c r="D36" s="3">
        <v>54</v>
      </c>
      <c r="O36" s="2"/>
    </row>
    <row r="37" spans="1:15" x14ac:dyDescent="0.35">
      <c r="A37" s="2">
        <v>84</v>
      </c>
      <c r="B37" s="3">
        <v>64</v>
      </c>
      <c r="C37" s="4">
        <v>41</v>
      </c>
      <c r="D37" s="3">
        <v>54</v>
      </c>
      <c r="O37" s="2"/>
    </row>
    <row r="38" spans="1:15" x14ac:dyDescent="0.35">
      <c r="A38" s="2">
        <v>11</v>
      </c>
      <c r="B38" s="3">
        <v>64</v>
      </c>
      <c r="C38" s="4">
        <v>42</v>
      </c>
      <c r="D38" s="3">
        <v>54</v>
      </c>
      <c r="O38" s="2"/>
    </row>
    <row r="39" spans="1:15" x14ac:dyDescent="0.35">
      <c r="A39" s="2">
        <v>21</v>
      </c>
      <c r="B39" s="3">
        <v>64</v>
      </c>
      <c r="C39" s="4">
        <v>42</v>
      </c>
      <c r="D39" s="3">
        <v>54</v>
      </c>
      <c r="O39" s="2"/>
    </row>
    <row r="40" spans="1:15" x14ac:dyDescent="0.35">
      <c r="A40" s="2">
        <v>55</v>
      </c>
      <c r="B40" s="3">
        <v>64</v>
      </c>
      <c r="C40" s="4">
        <v>42</v>
      </c>
      <c r="D40" s="3">
        <v>54</v>
      </c>
      <c r="O40" s="2"/>
    </row>
    <row r="41" spans="1:15" x14ac:dyDescent="0.35">
      <c r="A41" s="2">
        <v>6</v>
      </c>
      <c r="B41" s="3">
        <v>64</v>
      </c>
      <c r="C41" s="4">
        <v>43</v>
      </c>
      <c r="D41" s="3">
        <v>54</v>
      </c>
      <c r="O41" s="2"/>
    </row>
    <row r="42" spans="1:15" x14ac:dyDescent="0.35">
      <c r="A42" s="2">
        <v>25</v>
      </c>
      <c r="B42" s="3">
        <v>64</v>
      </c>
      <c r="C42" s="4">
        <v>43</v>
      </c>
      <c r="D42" s="3">
        <v>54</v>
      </c>
      <c r="O42" s="2"/>
    </row>
    <row r="43" spans="1:15" x14ac:dyDescent="0.35">
      <c r="A43" s="2">
        <v>41</v>
      </c>
      <c r="B43" s="3">
        <v>64</v>
      </c>
      <c r="C43" s="4">
        <v>43</v>
      </c>
      <c r="D43" s="3">
        <v>54</v>
      </c>
      <c r="O43" s="2"/>
    </row>
    <row r="44" spans="1:15" x14ac:dyDescent="0.35">
      <c r="A44" s="2">
        <v>43</v>
      </c>
      <c r="B44" s="3">
        <v>64</v>
      </c>
      <c r="C44" s="4">
        <v>43</v>
      </c>
      <c r="D44" s="3">
        <v>54</v>
      </c>
      <c r="O44" s="2"/>
    </row>
    <row r="45" spans="1:15" x14ac:dyDescent="0.35">
      <c r="A45" s="2">
        <v>45</v>
      </c>
      <c r="B45" s="3">
        <v>64</v>
      </c>
      <c r="C45" s="4">
        <v>43</v>
      </c>
      <c r="D45" s="3">
        <v>54</v>
      </c>
      <c r="O45" s="2"/>
    </row>
    <row r="46" spans="1:15" x14ac:dyDescent="0.35">
      <c r="A46" s="2">
        <v>52</v>
      </c>
      <c r="B46" s="3">
        <v>64</v>
      </c>
      <c r="C46" s="4">
        <v>43</v>
      </c>
      <c r="D46" s="3">
        <v>54</v>
      </c>
      <c r="O46" s="2"/>
    </row>
    <row r="47" spans="1:15" x14ac:dyDescent="0.35">
      <c r="A47" s="2">
        <v>63</v>
      </c>
      <c r="B47" s="3">
        <v>64</v>
      </c>
      <c r="C47" s="4">
        <v>43</v>
      </c>
      <c r="D47" s="3">
        <v>54</v>
      </c>
      <c r="O47" s="2"/>
    </row>
    <row r="48" spans="1:15" x14ac:dyDescent="0.35">
      <c r="A48" s="2">
        <v>88</v>
      </c>
      <c r="B48" s="3">
        <v>64</v>
      </c>
      <c r="C48" s="4">
        <v>43</v>
      </c>
      <c r="D48" s="3">
        <v>54</v>
      </c>
      <c r="O48" s="2"/>
    </row>
    <row r="49" spans="1:15" x14ac:dyDescent="0.35">
      <c r="A49" s="2">
        <v>16</v>
      </c>
      <c r="B49" s="3">
        <v>64</v>
      </c>
      <c r="C49" s="4">
        <v>44</v>
      </c>
      <c r="D49" s="3">
        <v>54</v>
      </c>
      <c r="O49" s="2"/>
    </row>
    <row r="50" spans="1:15" x14ac:dyDescent="0.35">
      <c r="A50" s="2">
        <v>22</v>
      </c>
      <c r="B50" s="3">
        <v>64</v>
      </c>
      <c r="C50" s="4">
        <v>44</v>
      </c>
      <c r="D50" s="3">
        <v>54</v>
      </c>
      <c r="O50" s="2"/>
    </row>
    <row r="51" spans="1:15" x14ac:dyDescent="0.35">
      <c r="A51" s="2">
        <v>89</v>
      </c>
      <c r="B51" s="3">
        <v>64</v>
      </c>
      <c r="C51" s="4">
        <v>44</v>
      </c>
      <c r="D51" s="3">
        <v>54</v>
      </c>
      <c r="O51" s="2"/>
    </row>
    <row r="52" spans="1:15" x14ac:dyDescent="0.35">
      <c r="A52" s="2">
        <v>18</v>
      </c>
      <c r="B52" s="3">
        <v>64</v>
      </c>
      <c r="C52" s="4">
        <v>45</v>
      </c>
      <c r="D52" s="3">
        <v>54</v>
      </c>
      <c r="O52" s="2"/>
    </row>
    <row r="53" spans="1:15" x14ac:dyDescent="0.35">
      <c r="A53" s="2">
        <v>23</v>
      </c>
      <c r="B53" s="3">
        <v>64</v>
      </c>
      <c r="C53" s="4">
        <v>45</v>
      </c>
      <c r="D53" s="3">
        <v>54</v>
      </c>
      <c r="O53" s="2"/>
    </row>
    <row r="54" spans="1:15" x14ac:dyDescent="0.35">
      <c r="A54" s="2">
        <v>39</v>
      </c>
      <c r="B54" s="3">
        <v>64</v>
      </c>
      <c r="C54" s="4">
        <v>45</v>
      </c>
      <c r="D54" s="3">
        <v>54</v>
      </c>
      <c r="O54" s="2"/>
    </row>
    <row r="55" spans="1:15" x14ac:dyDescent="0.35">
      <c r="A55" s="2">
        <v>61</v>
      </c>
      <c r="B55" s="3">
        <v>64</v>
      </c>
      <c r="C55" s="4">
        <v>45</v>
      </c>
      <c r="D55" s="3">
        <v>54</v>
      </c>
      <c r="O55" s="2"/>
    </row>
    <row r="56" spans="1:15" x14ac:dyDescent="0.35">
      <c r="A56" s="2">
        <v>75</v>
      </c>
      <c r="B56" s="3">
        <v>64</v>
      </c>
      <c r="C56" s="4">
        <v>45</v>
      </c>
      <c r="D56" s="3">
        <v>54</v>
      </c>
      <c r="O56" s="2"/>
    </row>
    <row r="57" spans="1:15" x14ac:dyDescent="0.35">
      <c r="A57" s="2">
        <v>85</v>
      </c>
      <c r="B57" s="3">
        <v>64</v>
      </c>
      <c r="C57" s="4">
        <v>45</v>
      </c>
      <c r="D57" s="3">
        <v>54</v>
      </c>
      <c r="O57" s="2"/>
    </row>
    <row r="58" spans="1:15" x14ac:dyDescent="0.35">
      <c r="A58" s="2">
        <v>9</v>
      </c>
      <c r="B58" s="3">
        <v>64</v>
      </c>
      <c r="C58" s="4">
        <v>46</v>
      </c>
      <c r="D58" s="3">
        <v>54</v>
      </c>
      <c r="O58" s="2"/>
    </row>
    <row r="59" spans="1:15" x14ac:dyDescent="0.35">
      <c r="A59" s="2">
        <v>26</v>
      </c>
      <c r="B59" s="3">
        <v>64</v>
      </c>
      <c r="C59" s="4">
        <v>46</v>
      </c>
      <c r="D59" s="3">
        <v>54</v>
      </c>
      <c r="O59" s="2"/>
    </row>
    <row r="60" spans="1:15" x14ac:dyDescent="0.35">
      <c r="A60" s="2">
        <v>42</v>
      </c>
      <c r="B60" s="3">
        <v>64</v>
      </c>
      <c r="C60" s="4">
        <v>46</v>
      </c>
      <c r="D60" s="3">
        <v>54</v>
      </c>
      <c r="O60" s="2"/>
    </row>
    <row r="61" spans="1:15" x14ac:dyDescent="0.35">
      <c r="A61" s="2">
        <v>78</v>
      </c>
      <c r="B61" s="3">
        <v>64</v>
      </c>
      <c r="C61" s="4">
        <v>46</v>
      </c>
      <c r="D61" s="3">
        <v>54</v>
      </c>
      <c r="O61" s="2"/>
    </row>
    <row r="62" spans="1:15" x14ac:dyDescent="0.35">
      <c r="A62" s="2">
        <v>15</v>
      </c>
      <c r="B62" s="3">
        <v>64</v>
      </c>
      <c r="C62" s="4">
        <v>47</v>
      </c>
      <c r="D62" s="3">
        <v>54</v>
      </c>
      <c r="O62" s="2"/>
    </row>
    <row r="63" spans="1:15" x14ac:dyDescent="0.35">
      <c r="A63" s="2">
        <v>49</v>
      </c>
      <c r="B63" s="3">
        <v>64</v>
      </c>
      <c r="C63" s="4">
        <v>47</v>
      </c>
      <c r="D63" s="3">
        <v>54</v>
      </c>
      <c r="O63" s="2"/>
    </row>
    <row r="64" spans="1:15" x14ac:dyDescent="0.35">
      <c r="A64" s="2">
        <v>62</v>
      </c>
      <c r="B64" s="3">
        <v>64</v>
      </c>
      <c r="C64" s="4">
        <v>47</v>
      </c>
      <c r="D64" s="3">
        <v>54</v>
      </c>
      <c r="O64" s="2"/>
    </row>
    <row r="65" spans="1:15" x14ac:dyDescent="0.35">
      <c r="A65" s="2">
        <v>77</v>
      </c>
      <c r="B65" s="3">
        <v>64</v>
      </c>
      <c r="C65" s="4">
        <v>47</v>
      </c>
      <c r="D65" s="3">
        <v>54</v>
      </c>
      <c r="O65" s="2"/>
    </row>
    <row r="66" spans="1:15" x14ac:dyDescent="0.35">
      <c r="A66" s="2">
        <v>99</v>
      </c>
      <c r="B66" s="3">
        <v>64</v>
      </c>
      <c r="C66" s="4">
        <v>47</v>
      </c>
      <c r="D66" s="3">
        <v>54</v>
      </c>
      <c r="O66" s="2"/>
    </row>
    <row r="67" spans="1:15" x14ac:dyDescent="0.35">
      <c r="A67" s="2">
        <v>2</v>
      </c>
      <c r="B67" s="3">
        <v>64</v>
      </c>
      <c r="C67" s="4">
        <v>48</v>
      </c>
      <c r="D67" s="3">
        <v>54</v>
      </c>
      <c r="O67" s="2"/>
    </row>
    <row r="68" spans="1:15" x14ac:dyDescent="0.35">
      <c r="A68" s="2">
        <v>40</v>
      </c>
      <c r="B68" s="3">
        <v>64</v>
      </c>
      <c r="C68" s="4">
        <v>48</v>
      </c>
      <c r="D68" s="3">
        <v>54</v>
      </c>
      <c r="O68" s="2"/>
    </row>
    <row r="69" spans="1:15" x14ac:dyDescent="0.35">
      <c r="A69" s="2">
        <v>74</v>
      </c>
      <c r="B69" s="3">
        <v>64</v>
      </c>
      <c r="C69" s="4">
        <v>48</v>
      </c>
      <c r="D69" s="3">
        <v>54</v>
      </c>
      <c r="O69" s="2"/>
    </row>
    <row r="70" spans="1:15" x14ac:dyDescent="0.35">
      <c r="A70" s="2">
        <v>90</v>
      </c>
      <c r="B70" s="3">
        <v>64</v>
      </c>
      <c r="C70" s="4">
        <v>48</v>
      </c>
      <c r="D70" s="3">
        <v>54</v>
      </c>
      <c r="O70" s="2"/>
    </row>
    <row r="71" spans="1:15" x14ac:dyDescent="0.35">
      <c r="A71" s="2">
        <v>20</v>
      </c>
      <c r="B71" s="3">
        <v>64</v>
      </c>
      <c r="C71" s="4">
        <v>49</v>
      </c>
      <c r="D71" s="3">
        <v>54</v>
      </c>
      <c r="O71" s="2"/>
    </row>
    <row r="72" spans="1:15" x14ac:dyDescent="0.35">
      <c r="A72" s="2">
        <v>48</v>
      </c>
      <c r="B72" s="3">
        <v>64</v>
      </c>
      <c r="C72" s="4">
        <v>49</v>
      </c>
      <c r="D72" s="3">
        <v>54</v>
      </c>
      <c r="O72" s="2"/>
    </row>
    <row r="73" spans="1:15" x14ac:dyDescent="0.35">
      <c r="A73" s="2">
        <v>83</v>
      </c>
      <c r="B73" s="3">
        <v>64</v>
      </c>
      <c r="C73" s="4">
        <v>49</v>
      </c>
      <c r="D73" s="3">
        <v>54</v>
      </c>
      <c r="O73" s="2"/>
    </row>
    <row r="74" spans="1:15" x14ac:dyDescent="0.35">
      <c r="A74" s="2">
        <v>14</v>
      </c>
      <c r="B74" s="3">
        <v>64</v>
      </c>
      <c r="C74" s="4">
        <v>50</v>
      </c>
      <c r="D74" s="3">
        <v>54</v>
      </c>
      <c r="O74" s="2"/>
    </row>
    <row r="75" spans="1:15" x14ac:dyDescent="0.35">
      <c r="A75" s="2">
        <v>32</v>
      </c>
      <c r="B75" s="3">
        <v>64</v>
      </c>
      <c r="C75" s="4">
        <v>50</v>
      </c>
      <c r="D75" s="3">
        <v>54</v>
      </c>
      <c r="O75" s="2"/>
    </row>
    <row r="76" spans="1:15" x14ac:dyDescent="0.35">
      <c r="A76" s="2">
        <v>70</v>
      </c>
      <c r="B76" s="3">
        <v>64</v>
      </c>
      <c r="C76" s="4">
        <v>50</v>
      </c>
      <c r="D76" s="3">
        <v>54</v>
      </c>
      <c r="O76" s="2"/>
    </row>
    <row r="77" spans="1:15" x14ac:dyDescent="0.35">
      <c r="A77" s="2">
        <v>3</v>
      </c>
      <c r="B77" s="3">
        <v>64</v>
      </c>
      <c r="C77" s="4">
        <v>51</v>
      </c>
      <c r="D77" s="3">
        <v>54</v>
      </c>
      <c r="O77" s="2"/>
    </row>
    <row r="78" spans="1:15" x14ac:dyDescent="0.35">
      <c r="A78" s="2">
        <v>13</v>
      </c>
      <c r="B78" s="3">
        <v>64</v>
      </c>
      <c r="C78" s="4">
        <v>51</v>
      </c>
      <c r="D78" s="3">
        <v>54</v>
      </c>
      <c r="O78" s="2"/>
    </row>
    <row r="79" spans="1:15" x14ac:dyDescent="0.35">
      <c r="A79" s="2">
        <v>67</v>
      </c>
      <c r="B79" s="3">
        <v>64</v>
      </c>
      <c r="C79" s="4">
        <v>51</v>
      </c>
      <c r="D79" s="3">
        <v>54</v>
      </c>
      <c r="O79" s="2"/>
    </row>
    <row r="80" spans="1:15" x14ac:dyDescent="0.35">
      <c r="A80" s="2">
        <v>68</v>
      </c>
      <c r="B80" s="3">
        <v>64</v>
      </c>
      <c r="C80" s="4">
        <v>51</v>
      </c>
      <c r="D80" s="3">
        <v>54</v>
      </c>
      <c r="O80" s="2"/>
    </row>
    <row r="81" spans="1:15" x14ac:dyDescent="0.35">
      <c r="A81" s="2">
        <v>91</v>
      </c>
      <c r="B81" s="3">
        <v>64</v>
      </c>
      <c r="C81" s="4">
        <v>52</v>
      </c>
      <c r="D81" s="3">
        <v>54</v>
      </c>
      <c r="O81" s="2"/>
    </row>
    <row r="82" spans="1:15" x14ac:dyDescent="0.35">
      <c r="A82" s="2">
        <v>66</v>
      </c>
      <c r="B82" s="3">
        <v>64</v>
      </c>
      <c r="C82" s="4">
        <v>53</v>
      </c>
      <c r="D82" s="3">
        <v>54</v>
      </c>
      <c r="O82" s="2"/>
    </row>
    <row r="83" spans="1:15" x14ac:dyDescent="0.35">
      <c r="A83" s="2">
        <v>5</v>
      </c>
      <c r="B83" s="3">
        <v>64</v>
      </c>
      <c r="C83" s="4">
        <v>54</v>
      </c>
      <c r="D83" s="3">
        <v>54</v>
      </c>
      <c r="F83">
        <f>COUNTIF($B$4:$B$104,E29)</f>
        <v>0</v>
      </c>
      <c r="O83" s="2"/>
    </row>
    <row r="84" spans="1:15" x14ac:dyDescent="0.35">
      <c r="A84" s="2">
        <v>69</v>
      </c>
      <c r="B84" s="3">
        <v>64</v>
      </c>
      <c r="C84" s="4">
        <v>54</v>
      </c>
      <c r="D84" s="3">
        <v>54</v>
      </c>
      <c r="O84" s="2"/>
    </row>
    <row r="85" spans="1:15" x14ac:dyDescent="0.35">
      <c r="A85" s="2">
        <v>1</v>
      </c>
      <c r="B85" s="3">
        <v>64</v>
      </c>
      <c r="C85" s="4">
        <v>55</v>
      </c>
      <c r="D85" s="3">
        <v>54</v>
      </c>
      <c r="O85" s="2"/>
    </row>
    <row r="86" spans="1:15" x14ac:dyDescent="0.35">
      <c r="A86" s="2">
        <v>36</v>
      </c>
      <c r="B86" s="3">
        <v>64</v>
      </c>
      <c r="C86" s="4">
        <v>55</v>
      </c>
      <c r="D86" s="3">
        <v>54</v>
      </c>
      <c r="O86" s="2"/>
    </row>
    <row r="87" spans="1:15" x14ac:dyDescent="0.35">
      <c r="A87" s="2">
        <v>38</v>
      </c>
      <c r="B87" s="3">
        <v>64</v>
      </c>
      <c r="C87" s="4">
        <v>55</v>
      </c>
      <c r="D87" s="3">
        <v>54</v>
      </c>
      <c r="O87" s="2"/>
    </row>
    <row r="88" spans="1:15" x14ac:dyDescent="0.35">
      <c r="A88" s="2">
        <v>47</v>
      </c>
      <c r="B88" s="3">
        <v>64</v>
      </c>
      <c r="C88" s="4">
        <v>55</v>
      </c>
      <c r="D88" s="3">
        <v>54</v>
      </c>
      <c r="O88" s="2"/>
    </row>
    <row r="89" spans="1:15" x14ac:dyDescent="0.35">
      <c r="A89" s="2">
        <v>58</v>
      </c>
      <c r="B89" s="3">
        <v>64</v>
      </c>
      <c r="C89" s="4">
        <v>55</v>
      </c>
      <c r="D89" s="3">
        <v>54</v>
      </c>
      <c r="O89" s="2"/>
    </row>
    <row r="90" spans="1:15" x14ac:dyDescent="0.35">
      <c r="A90" s="2">
        <v>86</v>
      </c>
      <c r="B90" s="3">
        <v>64</v>
      </c>
      <c r="C90" s="4">
        <v>55</v>
      </c>
      <c r="D90" s="3">
        <v>54</v>
      </c>
      <c r="O90" s="2"/>
    </row>
    <row r="91" spans="1:15" x14ac:dyDescent="0.35">
      <c r="A91" s="2">
        <v>94</v>
      </c>
      <c r="B91" s="3">
        <v>64</v>
      </c>
      <c r="C91" s="4">
        <v>55</v>
      </c>
      <c r="D91" s="3">
        <v>54</v>
      </c>
      <c r="O91" s="2"/>
    </row>
    <row r="92" spans="1:15" x14ac:dyDescent="0.35">
      <c r="A92" s="2">
        <v>59</v>
      </c>
      <c r="B92" s="3">
        <v>64</v>
      </c>
      <c r="C92" s="4">
        <v>56</v>
      </c>
      <c r="D92" s="3">
        <v>54</v>
      </c>
      <c r="O92" s="2"/>
    </row>
    <row r="93" spans="1:15" x14ac:dyDescent="0.35">
      <c r="A93" s="2">
        <v>93</v>
      </c>
      <c r="B93" s="3">
        <v>64</v>
      </c>
      <c r="C93" s="4">
        <v>56</v>
      </c>
      <c r="D93" s="3">
        <v>54</v>
      </c>
      <c r="O93" s="2"/>
    </row>
    <row r="94" spans="1:15" x14ac:dyDescent="0.35">
      <c r="A94" s="2">
        <v>10</v>
      </c>
      <c r="B94" s="3">
        <v>64</v>
      </c>
      <c r="C94" s="4">
        <v>57</v>
      </c>
      <c r="D94" s="3">
        <v>54</v>
      </c>
      <c r="O94" s="2"/>
    </row>
    <row r="95" spans="1:15" x14ac:dyDescent="0.35">
      <c r="A95" s="2">
        <v>79</v>
      </c>
      <c r="B95" s="3">
        <v>64</v>
      </c>
      <c r="C95" s="4">
        <v>57</v>
      </c>
      <c r="D95" s="3">
        <v>54</v>
      </c>
      <c r="O95" s="2"/>
    </row>
    <row r="96" spans="1:15" x14ac:dyDescent="0.35">
      <c r="A96" s="2">
        <v>7</v>
      </c>
      <c r="B96" s="3">
        <v>64</v>
      </c>
      <c r="C96" s="4">
        <v>58</v>
      </c>
      <c r="D96" s="3">
        <v>54</v>
      </c>
      <c r="O96" s="2"/>
    </row>
    <row r="97" spans="1:16" x14ac:dyDescent="0.35">
      <c r="A97" s="2">
        <v>54</v>
      </c>
      <c r="B97" s="3">
        <v>64</v>
      </c>
      <c r="C97" s="4">
        <v>58</v>
      </c>
      <c r="D97" s="3">
        <v>54</v>
      </c>
      <c r="O97" s="2"/>
    </row>
    <row r="98" spans="1:16" x14ac:dyDescent="0.35">
      <c r="A98" s="2">
        <v>64</v>
      </c>
      <c r="B98" s="3">
        <v>64</v>
      </c>
      <c r="C98" s="4">
        <v>58</v>
      </c>
      <c r="D98" s="3">
        <v>54</v>
      </c>
      <c r="O98" s="2"/>
    </row>
    <row r="99" spans="1:16" x14ac:dyDescent="0.35">
      <c r="A99" s="2">
        <v>19</v>
      </c>
      <c r="B99" s="3">
        <v>64</v>
      </c>
      <c r="C99" s="4">
        <v>59</v>
      </c>
      <c r="D99" s="3">
        <v>54</v>
      </c>
      <c r="O99" s="2"/>
    </row>
    <row r="100" spans="1:16" x14ac:dyDescent="0.35">
      <c r="A100" s="2">
        <v>34</v>
      </c>
      <c r="B100" s="3">
        <v>64</v>
      </c>
      <c r="C100" s="4">
        <v>59</v>
      </c>
      <c r="D100" s="3">
        <v>54</v>
      </c>
      <c r="O100" s="2"/>
    </row>
    <row r="101" spans="1:16" x14ac:dyDescent="0.35">
      <c r="A101" s="2">
        <v>95</v>
      </c>
      <c r="B101" s="3">
        <v>64</v>
      </c>
      <c r="C101" s="4">
        <v>63</v>
      </c>
      <c r="D101" s="3">
        <v>54</v>
      </c>
      <c r="O101" s="2"/>
    </row>
    <row r="102" spans="1:16" x14ac:dyDescent="0.35">
      <c r="A102" s="2">
        <v>17</v>
      </c>
      <c r="B102" s="3">
        <v>64</v>
      </c>
      <c r="C102" s="4">
        <v>67</v>
      </c>
      <c r="D102" s="3">
        <v>54</v>
      </c>
      <c r="O102" s="2"/>
    </row>
    <row r="103" spans="1:16" x14ac:dyDescent="0.35">
      <c r="A103" s="2">
        <v>51</v>
      </c>
      <c r="B103" s="3">
        <v>64</v>
      </c>
      <c r="C103" s="4">
        <v>68</v>
      </c>
      <c r="D103" s="3">
        <v>54</v>
      </c>
      <c r="O103" s="2"/>
    </row>
    <row r="104" spans="1:16" x14ac:dyDescent="0.35">
      <c r="G104" s="2"/>
      <c r="H104" s="2"/>
      <c r="I104" s="2"/>
      <c r="J104" s="2"/>
      <c r="K104" s="2"/>
      <c r="L104" s="2"/>
      <c r="M104" s="2"/>
      <c r="N104" s="2"/>
      <c r="O104" s="2"/>
    </row>
    <row r="105" spans="1:16" x14ac:dyDescent="0.35">
      <c r="F105" s="14"/>
      <c r="G105" s="2"/>
      <c r="H105" s="2"/>
      <c r="I105" s="2"/>
      <c r="J105" s="2"/>
      <c r="K105" s="2"/>
      <c r="L105" s="2"/>
      <c r="M105" s="2"/>
      <c r="N105" s="2"/>
      <c r="O105" s="2"/>
    </row>
    <row r="106" spans="1:16" x14ac:dyDescent="0.35">
      <c r="F106" s="15"/>
      <c r="G106" s="2"/>
      <c r="H106" s="2"/>
      <c r="I106" s="2"/>
      <c r="J106" s="2"/>
      <c r="K106" s="2"/>
      <c r="L106" s="2"/>
      <c r="M106" s="2"/>
      <c r="N106" s="2"/>
      <c r="O106" s="2"/>
    </row>
    <row r="107" spans="1:16" ht="29" customHeight="1" x14ac:dyDescent="0.35">
      <c r="B107" s="9"/>
      <c r="C107" s="13"/>
      <c r="D107" s="9"/>
      <c r="E107" s="9"/>
      <c r="F107" s="15"/>
      <c r="G107" s="14"/>
      <c r="H107" s="8"/>
      <c r="I107" s="2"/>
      <c r="J107" s="2"/>
      <c r="K107" s="9"/>
      <c r="L107" s="9"/>
      <c r="M107" s="9"/>
      <c r="N107" s="9"/>
      <c r="O107" s="14"/>
      <c r="P107" s="14"/>
    </row>
    <row r="108" spans="1:16" x14ac:dyDescent="0.35">
      <c r="B108" s="9"/>
      <c r="C108" s="13"/>
      <c r="D108" s="9"/>
      <c r="E108" s="9"/>
      <c r="F108" s="15"/>
      <c r="G108" s="15"/>
      <c r="H108" s="8"/>
      <c r="I108" s="2"/>
      <c r="J108" s="2"/>
      <c r="K108" s="9"/>
      <c r="L108" s="9"/>
      <c r="M108" s="9"/>
      <c r="N108" s="9"/>
      <c r="O108" s="15"/>
      <c r="P108" s="15"/>
    </row>
    <row r="109" spans="1:16" x14ac:dyDescent="0.35">
      <c r="B109" s="9"/>
      <c r="C109" s="13"/>
      <c r="D109" s="9"/>
      <c r="E109" s="9"/>
      <c r="F109" s="15"/>
      <c r="G109" s="15"/>
      <c r="H109" s="8"/>
      <c r="I109" s="2"/>
      <c r="J109" s="2"/>
      <c r="K109" s="9"/>
      <c r="L109" s="9"/>
      <c r="M109" s="9"/>
      <c r="N109" s="9"/>
      <c r="O109" s="15"/>
      <c r="P109" s="15"/>
    </row>
    <row r="110" spans="1:16" x14ac:dyDescent="0.35">
      <c r="B110" s="9"/>
      <c r="C110" s="13"/>
      <c r="D110" s="9"/>
      <c r="E110" s="9"/>
      <c r="F110" s="15"/>
      <c r="G110" s="15"/>
      <c r="H110" s="8"/>
      <c r="I110" s="2"/>
      <c r="J110" s="2"/>
      <c r="K110" s="9"/>
      <c r="L110" s="9"/>
      <c r="M110" s="9"/>
      <c r="N110" s="9"/>
      <c r="O110" s="15"/>
      <c r="P110" s="15"/>
    </row>
    <row r="111" spans="1:16" x14ac:dyDescent="0.35">
      <c r="B111" s="9"/>
      <c r="C111" s="13"/>
      <c r="D111" s="9"/>
      <c r="E111" s="9"/>
      <c r="F111" s="15"/>
      <c r="G111" s="15"/>
      <c r="H111" s="8"/>
      <c r="I111" s="2"/>
      <c r="J111" s="2"/>
      <c r="K111" s="9"/>
      <c r="L111" s="9"/>
      <c r="M111" s="9"/>
      <c r="N111" s="9"/>
      <c r="O111" s="15"/>
      <c r="P111" s="15"/>
    </row>
    <row r="112" spans="1:16" x14ac:dyDescent="0.35">
      <c r="B112" s="9"/>
      <c r="C112" s="13"/>
      <c r="D112" s="9"/>
      <c r="E112" s="9"/>
      <c r="F112" s="15"/>
      <c r="G112" s="15"/>
      <c r="H112" s="8"/>
      <c r="K112" s="9"/>
      <c r="L112" s="9"/>
      <c r="M112" s="9"/>
      <c r="N112" s="16"/>
      <c r="O112" s="15"/>
      <c r="P112" s="15"/>
    </row>
    <row r="113" spans="2:16" x14ac:dyDescent="0.35">
      <c r="B113" s="9"/>
      <c r="C113" s="13"/>
      <c r="D113" s="9"/>
      <c r="E113" s="9"/>
      <c r="F113" s="15"/>
      <c r="G113" s="15"/>
      <c r="H113" s="8"/>
      <c r="K113" s="9"/>
      <c r="L113" s="9"/>
      <c r="M113" s="9"/>
      <c r="N113" s="16"/>
      <c r="O113" s="15"/>
      <c r="P113" s="15"/>
    </row>
    <row r="114" spans="2:16" x14ac:dyDescent="0.35">
      <c r="B114" s="9"/>
      <c r="C114" s="13"/>
      <c r="D114" s="9"/>
      <c r="E114" s="9"/>
      <c r="F114" s="15"/>
      <c r="G114" s="15"/>
      <c r="H114" s="8"/>
      <c r="K114" s="9"/>
      <c r="L114" s="9"/>
      <c r="M114" s="9"/>
      <c r="N114" s="16"/>
      <c r="O114" s="15"/>
      <c r="P114" s="15"/>
    </row>
    <row r="115" spans="2:16" x14ac:dyDescent="0.35">
      <c r="B115" s="9"/>
      <c r="C115" s="13"/>
      <c r="D115" s="9"/>
      <c r="E115" s="9"/>
      <c r="F115" s="15"/>
      <c r="G115" s="15"/>
      <c r="H115" s="8"/>
      <c r="K115" s="9"/>
      <c r="L115" s="9"/>
      <c r="M115" s="9"/>
      <c r="N115" s="16"/>
      <c r="O115" s="15"/>
      <c r="P115" s="15"/>
    </row>
    <row r="116" spans="2:16" x14ac:dyDescent="0.35">
      <c r="B116" s="9"/>
      <c r="C116" s="13"/>
      <c r="D116" s="9"/>
      <c r="E116" s="9"/>
      <c r="F116" s="15"/>
      <c r="G116" s="15"/>
      <c r="H116" s="8"/>
      <c r="K116" s="9"/>
      <c r="L116" s="9"/>
      <c r="M116" s="9"/>
      <c r="N116" s="16"/>
      <c r="O116" s="15"/>
      <c r="P116" s="15"/>
    </row>
    <row r="117" spans="2:16" x14ac:dyDescent="0.35">
      <c r="B117" s="9"/>
      <c r="C117" s="13"/>
      <c r="D117" s="9"/>
      <c r="E117" s="9"/>
      <c r="F117" s="15"/>
      <c r="G117" s="15"/>
      <c r="H117" s="8"/>
      <c r="K117" s="9"/>
      <c r="L117" s="9"/>
      <c r="M117" s="9"/>
      <c r="N117" s="16"/>
      <c r="O117" s="15"/>
      <c r="P117" s="15"/>
    </row>
    <row r="118" spans="2:16" x14ac:dyDescent="0.35">
      <c r="B118" s="9"/>
      <c r="C118" s="13"/>
      <c r="D118" s="9"/>
      <c r="E118" s="9"/>
      <c r="F118" s="15"/>
      <c r="G118" s="15"/>
      <c r="H118" s="8"/>
      <c r="K118" s="9"/>
      <c r="L118" s="9"/>
      <c r="M118" s="9"/>
      <c r="N118" s="16"/>
      <c r="O118" s="15"/>
      <c r="P118" s="15"/>
    </row>
    <row r="119" spans="2:16" x14ac:dyDescent="0.35">
      <c r="B119" s="9"/>
      <c r="C119" s="13"/>
      <c r="D119" s="9"/>
      <c r="E119" s="9"/>
      <c r="F119" s="15"/>
      <c r="G119" s="15"/>
      <c r="H119" s="8"/>
      <c r="K119" s="9"/>
      <c r="L119" s="9"/>
      <c r="M119" s="9"/>
      <c r="N119" s="16"/>
      <c r="O119" s="15"/>
      <c r="P119" s="15"/>
    </row>
    <row r="120" spans="2:16" x14ac:dyDescent="0.35">
      <c r="B120" s="9"/>
      <c r="C120" s="13"/>
      <c r="D120" s="9"/>
      <c r="E120" s="9"/>
      <c r="F120" s="15"/>
      <c r="G120" s="15"/>
      <c r="H120" s="8"/>
      <c r="K120" s="9"/>
      <c r="L120" s="9"/>
      <c r="M120" s="9"/>
      <c r="N120" s="16"/>
      <c r="O120" s="15"/>
      <c r="P120" s="15"/>
    </row>
    <row r="121" spans="2:16" x14ac:dyDescent="0.35">
      <c r="B121" s="9"/>
      <c r="C121" s="13"/>
      <c r="D121" s="9"/>
      <c r="E121" s="9"/>
      <c r="F121" s="15"/>
      <c r="G121" s="15"/>
      <c r="H121" s="8"/>
      <c r="K121" s="9"/>
      <c r="L121" s="9"/>
      <c r="M121" s="9"/>
      <c r="N121" s="16"/>
      <c r="O121" s="15"/>
      <c r="P121" s="15"/>
    </row>
    <row r="122" spans="2:16" x14ac:dyDescent="0.35">
      <c r="B122" s="9"/>
      <c r="C122" s="13"/>
      <c r="D122" s="9"/>
      <c r="E122" s="9"/>
      <c r="F122" s="15"/>
      <c r="G122" s="15"/>
      <c r="H122" s="8"/>
      <c r="K122" s="9"/>
      <c r="L122" s="9"/>
      <c r="M122" s="9"/>
      <c r="N122" s="16"/>
      <c r="O122" s="15"/>
      <c r="P122" s="15"/>
    </row>
    <row r="123" spans="2:16" x14ac:dyDescent="0.35">
      <c r="B123" s="9"/>
      <c r="C123" s="13"/>
      <c r="D123" s="9"/>
      <c r="E123" s="9"/>
      <c r="F123" s="15"/>
      <c r="G123" s="15"/>
      <c r="H123" s="8"/>
      <c r="K123" s="9"/>
      <c r="L123" s="9"/>
      <c r="M123" s="9"/>
      <c r="N123" s="16"/>
      <c r="O123" s="15"/>
      <c r="P123" s="15"/>
    </row>
    <row r="124" spans="2:16" x14ac:dyDescent="0.35">
      <c r="B124" s="9"/>
      <c r="C124" s="13"/>
      <c r="D124" s="9"/>
      <c r="E124" s="9"/>
      <c r="F124" s="15"/>
      <c r="G124" s="15"/>
      <c r="H124" s="8"/>
      <c r="K124" s="9"/>
      <c r="L124" s="9"/>
      <c r="M124" s="9"/>
      <c r="N124" s="16"/>
      <c r="O124" s="15"/>
      <c r="P124" s="15"/>
    </row>
    <row r="125" spans="2:16" x14ac:dyDescent="0.35">
      <c r="B125" s="9"/>
      <c r="C125" s="13"/>
      <c r="D125" s="9"/>
      <c r="E125" s="9"/>
      <c r="F125" s="15"/>
      <c r="G125" s="15"/>
      <c r="H125" s="8"/>
      <c r="K125" s="9"/>
      <c r="L125" s="9"/>
      <c r="M125" s="9"/>
      <c r="N125" s="16"/>
      <c r="O125" s="15"/>
      <c r="P125" s="15"/>
    </row>
    <row r="126" spans="2:16" x14ac:dyDescent="0.35">
      <c r="B126" s="9"/>
      <c r="C126" s="13"/>
      <c r="D126" s="9"/>
      <c r="E126" s="9"/>
      <c r="F126" s="15"/>
      <c r="G126" s="15"/>
      <c r="H126" s="8"/>
      <c r="K126" s="9"/>
      <c r="L126" s="9"/>
      <c r="M126" s="9"/>
      <c r="N126" s="16"/>
      <c r="O126" s="15"/>
      <c r="P126" s="15"/>
    </row>
    <row r="127" spans="2:16" x14ac:dyDescent="0.35">
      <c r="B127" s="9"/>
      <c r="C127" s="13"/>
      <c r="D127" s="9"/>
      <c r="E127" s="9"/>
      <c r="F127" s="15"/>
      <c r="G127" s="15"/>
      <c r="H127" s="8"/>
      <c r="K127" s="9"/>
      <c r="L127" s="9"/>
      <c r="M127" s="9"/>
      <c r="N127" s="16"/>
      <c r="O127" s="15"/>
      <c r="P127" s="15"/>
    </row>
    <row r="128" spans="2:16" x14ac:dyDescent="0.35">
      <c r="B128" s="9"/>
      <c r="C128" s="13"/>
      <c r="D128" s="9"/>
      <c r="E128" s="9"/>
      <c r="F128" s="15"/>
      <c r="G128" s="15"/>
      <c r="H128" s="8"/>
      <c r="K128" s="9"/>
      <c r="L128" s="9"/>
      <c r="M128" s="9"/>
      <c r="N128" s="16"/>
      <c r="O128" s="15"/>
      <c r="P128" s="15"/>
    </row>
    <row r="129" spans="2:16" x14ac:dyDescent="0.35">
      <c r="B129" s="9"/>
      <c r="C129" s="13"/>
      <c r="D129" s="9"/>
      <c r="E129" s="9"/>
      <c r="F129" s="15"/>
      <c r="G129" s="15"/>
      <c r="H129" s="8"/>
      <c r="K129" s="9"/>
      <c r="L129" s="9"/>
      <c r="M129" s="9"/>
      <c r="N129" s="16"/>
      <c r="O129" s="15"/>
      <c r="P129" s="15"/>
    </row>
    <row r="130" spans="2:16" x14ac:dyDescent="0.35">
      <c r="B130" s="9"/>
      <c r="C130" s="13"/>
      <c r="D130" s="9"/>
      <c r="E130" s="9"/>
      <c r="F130" s="15"/>
      <c r="G130" s="15"/>
      <c r="H130" s="8"/>
      <c r="K130" s="9"/>
      <c r="L130" s="9"/>
      <c r="M130" s="9"/>
      <c r="N130" s="16"/>
      <c r="O130" s="15"/>
      <c r="P130" s="15"/>
    </row>
    <row r="131" spans="2:16" x14ac:dyDescent="0.35">
      <c r="B131" s="9"/>
      <c r="C131" s="13"/>
      <c r="D131" s="9"/>
      <c r="E131" s="9"/>
      <c r="F131" s="9"/>
      <c r="G131" s="15"/>
      <c r="H131" s="8"/>
      <c r="K131" s="9"/>
      <c r="L131" s="9"/>
      <c r="M131" s="9"/>
      <c r="N131" s="16"/>
      <c r="O131" s="15"/>
      <c r="P131" s="15"/>
    </row>
    <row r="132" spans="2:16" x14ac:dyDescent="0.35">
      <c r="B132" s="9"/>
      <c r="C132" s="13"/>
      <c r="D132" s="9"/>
      <c r="E132" s="9"/>
      <c r="F132" s="9"/>
      <c r="G132" s="15"/>
      <c r="H132" s="8"/>
      <c r="K132" s="9"/>
      <c r="L132" s="9"/>
      <c r="M132" s="9"/>
      <c r="N132" s="16"/>
      <c r="O132" s="15"/>
      <c r="P132" s="15"/>
    </row>
    <row r="133" spans="2:16" x14ac:dyDescent="0.35">
      <c r="B133" s="9"/>
      <c r="C133" s="13"/>
      <c r="D133" s="9"/>
      <c r="E133" s="9"/>
      <c r="F133" s="9"/>
      <c r="G133" s="9"/>
      <c r="H133" s="8"/>
      <c r="K133" s="9"/>
      <c r="L133" s="9"/>
      <c r="M133" s="9"/>
      <c r="N133" s="16"/>
      <c r="O133" s="15"/>
      <c r="P133" s="15"/>
    </row>
    <row r="134" spans="2:16" x14ac:dyDescent="0.35">
      <c r="B134" s="9"/>
      <c r="C134" s="13"/>
      <c r="D134" s="9"/>
      <c r="E134" s="9"/>
      <c r="F134" s="9"/>
      <c r="G134" s="9"/>
      <c r="H134" s="8"/>
      <c r="K134" s="9"/>
      <c r="L134" s="9"/>
      <c r="M134" s="9"/>
      <c r="N134" s="16"/>
      <c r="O134" s="15"/>
      <c r="P134" s="15"/>
    </row>
    <row r="135" spans="2:16" x14ac:dyDescent="0.35">
      <c r="B135" s="9"/>
      <c r="C135" s="13"/>
      <c r="D135" s="9"/>
      <c r="E135" s="9"/>
      <c r="F135" s="9"/>
      <c r="G135" s="9"/>
      <c r="H135" s="8"/>
      <c r="K135" s="9"/>
      <c r="L135" s="9"/>
      <c r="M135" s="9"/>
      <c r="N135" s="16"/>
      <c r="O135" s="16"/>
      <c r="P135" s="16"/>
    </row>
    <row r="136" spans="2:16" x14ac:dyDescent="0.35">
      <c r="B136" s="9"/>
      <c r="C136" s="13"/>
      <c r="D136" s="9"/>
      <c r="E136" s="9"/>
      <c r="F136" s="9"/>
      <c r="G136" s="9"/>
      <c r="H136" s="8"/>
      <c r="K136" s="9"/>
      <c r="L136" s="9"/>
      <c r="M136" s="9"/>
      <c r="N136" s="16"/>
      <c r="O136" s="16"/>
      <c r="P136" s="16"/>
    </row>
    <row r="137" spans="2:16" x14ac:dyDescent="0.35">
      <c r="B137" s="9"/>
      <c r="C137" s="13"/>
      <c r="D137" s="9"/>
      <c r="E137" s="9"/>
      <c r="F137" s="9"/>
      <c r="G137" s="9"/>
      <c r="H137" s="8"/>
      <c r="K137" s="9"/>
      <c r="L137" s="9"/>
      <c r="M137" s="9"/>
      <c r="N137" s="16"/>
      <c r="O137" s="16"/>
      <c r="P137" s="16"/>
    </row>
    <row r="138" spans="2:16" x14ac:dyDescent="0.35">
      <c r="B138" s="9"/>
      <c r="C138" s="13"/>
      <c r="D138" s="9"/>
      <c r="E138" s="9"/>
      <c r="F138" s="9"/>
      <c r="G138" s="9"/>
      <c r="H138" s="8"/>
      <c r="K138" s="9"/>
      <c r="L138" s="9"/>
      <c r="M138" s="9"/>
      <c r="N138" s="16"/>
      <c r="O138" s="16"/>
      <c r="P138" s="16"/>
    </row>
    <row r="139" spans="2:16" x14ac:dyDescent="0.35">
      <c r="B139" s="9"/>
      <c r="C139" s="13"/>
      <c r="D139" s="9"/>
      <c r="E139" s="9"/>
      <c r="F139" s="9"/>
      <c r="G139" s="9"/>
      <c r="H139" s="8"/>
      <c r="K139" s="9"/>
      <c r="L139" s="9"/>
      <c r="M139" s="9"/>
      <c r="N139" s="16"/>
      <c r="O139" s="16"/>
      <c r="P139" s="16"/>
    </row>
    <row r="140" spans="2:16" x14ac:dyDescent="0.35">
      <c r="B140" s="9"/>
      <c r="C140" s="13"/>
      <c r="D140" s="9"/>
      <c r="E140" s="9"/>
      <c r="F140" s="9"/>
      <c r="G140" s="9"/>
      <c r="H140" s="8"/>
      <c r="K140" s="9"/>
      <c r="L140" s="9"/>
      <c r="M140" s="9"/>
      <c r="N140" s="16"/>
      <c r="O140" s="16"/>
      <c r="P140" s="16"/>
    </row>
    <row r="141" spans="2:16" x14ac:dyDescent="0.35">
      <c r="B141" s="9"/>
      <c r="C141" s="13"/>
      <c r="D141" s="9"/>
      <c r="E141" s="9"/>
      <c r="F141" s="9"/>
      <c r="G141" s="9"/>
      <c r="H141" s="8"/>
      <c r="K141" s="9"/>
      <c r="L141" s="9"/>
      <c r="M141" s="9"/>
      <c r="N141" s="16"/>
      <c r="O141" s="16"/>
      <c r="P141" s="16"/>
    </row>
    <row r="142" spans="2:16" x14ac:dyDescent="0.35">
      <c r="B142" s="9"/>
      <c r="C142" s="13"/>
      <c r="D142" s="9"/>
      <c r="E142" s="9"/>
      <c r="F142" s="9"/>
      <c r="G142" s="9"/>
      <c r="H142" s="8"/>
      <c r="K142" s="9"/>
      <c r="L142" s="9"/>
      <c r="M142" s="9"/>
      <c r="N142" s="16"/>
      <c r="O142" s="16"/>
      <c r="P142" s="16"/>
    </row>
    <row r="143" spans="2:16" x14ac:dyDescent="0.35">
      <c r="B143" s="9"/>
      <c r="C143" s="13"/>
      <c r="D143" s="9"/>
      <c r="E143" s="9"/>
      <c r="F143" s="9"/>
      <c r="G143" s="9"/>
      <c r="H143" s="8"/>
      <c r="K143" s="9"/>
      <c r="L143" s="9"/>
      <c r="M143" s="9"/>
      <c r="N143" s="16"/>
      <c r="O143" s="16"/>
      <c r="P143" s="16"/>
    </row>
    <row r="144" spans="2:16" x14ac:dyDescent="0.35">
      <c r="B144" s="9"/>
      <c r="C144" s="13"/>
      <c r="D144" s="9"/>
      <c r="E144" s="9"/>
      <c r="F144" s="9"/>
      <c r="G144" s="9"/>
      <c r="H144" s="8"/>
      <c r="K144" s="9"/>
      <c r="L144" s="9"/>
      <c r="M144" s="9"/>
      <c r="N144" s="16"/>
      <c r="O144" s="16"/>
      <c r="P144" s="16"/>
    </row>
    <row r="145" spans="2:16" x14ac:dyDescent="0.35">
      <c r="B145" s="9"/>
      <c r="C145" s="13"/>
      <c r="D145" s="9"/>
      <c r="E145" s="9"/>
      <c r="F145" s="9"/>
      <c r="G145" s="9"/>
      <c r="H145" s="8"/>
      <c r="K145" s="9"/>
      <c r="L145" s="9"/>
      <c r="M145" s="9"/>
      <c r="N145" s="16"/>
      <c r="O145" s="16"/>
      <c r="P145" s="16"/>
    </row>
    <row r="146" spans="2:16" x14ac:dyDescent="0.35">
      <c r="B146" s="9"/>
      <c r="C146" s="13"/>
      <c r="D146" s="9"/>
      <c r="E146" s="9"/>
      <c r="F146" s="9"/>
      <c r="G146" s="9"/>
      <c r="H146" s="8"/>
      <c r="K146" s="9"/>
      <c r="L146" s="9"/>
      <c r="M146" s="9"/>
      <c r="N146" s="16"/>
      <c r="O146" s="16"/>
      <c r="P146" s="16"/>
    </row>
    <row r="147" spans="2:16" x14ac:dyDescent="0.35">
      <c r="B147" s="9"/>
      <c r="C147" s="13"/>
      <c r="D147" s="9"/>
      <c r="E147" s="9"/>
      <c r="F147" s="9"/>
      <c r="G147" s="9"/>
      <c r="H147" s="8"/>
      <c r="K147" s="9"/>
      <c r="L147" s="9"/>
      <c r="M147" s="9"/>
      <c r="N147" s="16"/>
      <c r="O147" s="16"/>
      <c r="P147" s="16"/>
    </row>
    <row r="148" spans="2:16" x14ac:dyDescent="0.35">
      <c r="B148" s="9"/>
      <c r="C148" s="13"/>
      <c r="D148" s="9"/>
      <c r="E148" s="9"/>
      <c r="F148" s="9"/>
      <c r="G148" s="9"/>
      <c r="H148" s="8"/>
      <c r="K148" s="9"/>
      <c r="L148" s="9"/>
      <c r="M148" s="9"/>
      <c r="N148" s="16"/>
      <c r="O148" s="16"/>
      <c r="P148" s="16"/>
    </row>
    <row r="149" spans="2:16" x14ac:dyDescent="0.35">
      <c r="B149" s="9"/>
      <c r="C149" s="13"/>
      <c r="D149" s="9"/>
      <c r="E149" s="9"/>
      <c r="F149" s="9"/>
      <c r="G149" s="9"/>
      <c r="H149" s="8"/>
      <c r="K149" s="9"/>
      <c r="L149" s="9"/>
      <c r="M149" s="9"/>
      <c r="N149" s="16"/>
      <c r="O149" s="16"/>
      <c r="P149" s="16"/>
    </row>
    <row r="150" spans="2:16" x14ac:dyDescent="0.35">
      <c r="B150" s="9"/>
      <c r="C150" s="13"/>
      <c r="D150" s="9"/>
      <c r="E150" s="9"/>
      <c r="F150" s="9"/>
      <c r="G150" s="9"/>
      <c r="H150" s="8"/>
      <c r="K150" s="9"/>
      <c r="L150" s="9"/>
      <c r="M150" s="9"/>
      <c r="N150" s="16"/>
      <c r="O150" s="16"/>
      <c r="P150" s="16"/>
    </row>
    <row r="151" spans="2:16" x14ac:dyDescent="0.35">
      <c r="B151" s="9"/>
      <c r="C151" s="13"/>
      <c r="D151" s="9"/>
      <c r="E151" s="9"/>
      <c r="F151" s="9"/>
      <c r="G151" s="9"/>
      <c r="H151" s="8"/>
      <c r="K151" s="9"/>
      <c r="L151" s="9"/>
      <c r="M151" s="9"/>
      <c r="N151" s="16"/>
      <c r="O151" s="16"/>
      <c r="P151" s="16"/>
    </row>
    <row r="152" spans="2:16" x14ac:dyDescent="0.35">
      <c r="B152" s="9"/>
      <c r="C152" s="13"/>
      <c r="D152" s="9"/>
      <c r="E152" s="9"/>
      <c r="F152" s="9"/>
      <c r="G152" s="9"/>
      <c r="H152" s="8"/>
      <c r="K152" s="9"/>
      <c r="L152" s="9"/>
      <c r="M152" s="9"/>
      <c r="N152" s="16"/>
      <c r="O152" s="16"/>
      <c r="P152" s="16"/>
    </row>
    <row r="153" spans="2:16" x14ac:dyDescent="0.35">
      <c r="B153" s="9"/>
      <c r="C153" s="13"/>
      <c r="D153" s="9"/>
      <c r="E153" s="9"/>
      <c r="F153" s="9"/>
      <c r="G153" s="9"/>
      <c r="H153" s="8"/>
      <c r="K153" s="9"/>
      <c r="L153" s="9"/>
      <c r="M153" s="9"/>
      <c r="N153" s="16"/>
      <c r="O153" s="16"/>
      <c r="P153" s="16"/>
    </row>
    <row r="154" spans="2:16" x14ac:dyDescent="0.35">
      <c r="B154" s="9"/>
      <c r="C154" s="13"/>
      <c r="D154" s="9"/>
      <c r="E154" s="9"/>
      <c r="F154" s="9"/>
      <c r="G154" s="9"/>
      <c r="H154" s="8"/>
      <c r="K154" s="9"/>
      <c r="L154" s="9"/>
      <c r="M154" s="9"/>
      <c r="N154" s="16"/>
      <c r="O154" s="16"/>
      <c r="P154" s="16"/>
    </row>
    <row r="155" spans="2:16" x14ac:dyDescent="0.35">
      <c r="B155" s="9"/>
      <c r="C155" s="13"/>
      <c r="D155" s="9"/>
      <c r="E155" s="9"/>
      <c r="F155" s="9"/>
      <c r="G155" s="9"/>
      <c r="H155" s="8"/>
      <c r="K155" s="9"/>
      <c r="L155" s="9"/>
      <c r="M155" s="9"/>
      <c r="N155" s="16"/>
      <c r="O155" s="16"/>
      <c r="P155" s="16"/>
    </row>
    <row r="156" spans="2:16" x14ac:dyDescent="0.35">
      <c r="B156" s="9"/>
      <c r="C156" s="13"/>
      <c r="D156" s="9"/>
      <c r="E156" s="9"/>
      <c r="F156" s="9"/>
      <c r="G156" s="9"/>
      <c r="H156" s="8"/>
      <c r="K156" s="9"/>
      <c r="L156" s="9"/>
      <c r="M156" s="9"/>
      <c r="N156" s="16"/>
      <c r="O156" s="16"/>
      <c r="P156" s="16"/>
    </row>
    <row r="157" spans="2:16" x14ac:dyDescent="0.35">
      <c r="B157" s="9"/>
      <c r="C157" s="13"/>
      <c r="D157" s="9"/>
      <c r="E157" s="9"/>
      <c r="F157" s="9"/>
      <c r="G157" s="9"/>
      <c r="H157" s="8"/>
      <c r="K157" s="9"/>
      <c r="L157" s="9"/>
      <c r="M157" s="9"/>
      <c r="N157" s="16"/>
      <c r="O157" s="16"/>
      <c r="P157" s="16"/>
    </row>
    <row r="158" spans="2:16" x14ac:dyDescent="0.35">
      <c r="B158" s="9"/>
      <c r="C158" s="13"/>
      <c r="D158" s="9"/>
      <c r="E158" s="9"/>
      <c r="F158" s="9"/>
      <c r="G158" s="9"/>
      <c r="H158" s="8"/>
      <c r="K158" s="9"/>
      <c r="L158" s="9"/>
      <c r="M158" s="9"/>
      <c r="N158" s="16"/>
      <c r="O158" s="16"/>
      <c r="P158" s="16"/>
    </row>
    <row r="159" spans="2:16" x14ac:dyDescent="0.35">
      <c r="B159" s="9"/>
      <c r="C159" s="13"/>
      <c r="D159" s="9"/>
      <c r="E159" s="9"/>
      <c r="F159" s="9"/>
      <c r="G159" s="9"/>
      <c r="H159" s="8"/>
      <c r="K159" s="9"/>
      <c r="L159" s="9"/>
      <c r="M159" s="9"/>
      <c r="N159" s="16"/>
      <c r="O159" s="16"/>
      <c r="P159" s="16"/>
    </row>
    <row r="160" spans="2:16" x14ac:dyDescent="0.35">
      <c r="B160" s="9"/>
      <c r="C160" s="13"/>
      <c r="D160" s="9"/>
      <c r="E160" s="9"/>
      <c r="F160" s="9"/>
      <c r="G160" s="9"/>
      <c r="H160" s="8"/>
      <c r="K160" s="9"/>
      <c r="L160" s="9"/>
      <c r="M160" s="9"/>
      <c r="N160" s="16"/>
      <c r="O160" s="16"/>
      <c r="P160" s="16"/>
    </row>
    <row r="161" spans="2:16" x14ac:dyDescent="0.35">
      <c r="B161" s="9"/>
      <c r="C161" s="13"/>
      <c r="D161" s="9"/>
      <c r="E161" s="9"/>
      <c r="F161" s="9"/>
      <c r="G161" s="9"/>
      <c r="H161" s="8"/>
      <c r="K161" s="9"/>
      <c r="L161" s="9"/>
      <c r="M161" s="9"/>
      <c r="N161" s="16"/>
      <c r="O161" s="16"/>
      <c r="P161" s="16"/>
    </row>
    <row r="162" spans="2:16" x14ac:dyDescent="0.35">
      <c r="B162" s="9"/>
      <c r="C162" s="13"/>
      <c r="D162" s="9"/>
      <c r="E162" s="9"/>
      <c r="F162" s="9"/>
      <c r="G162" s="9"/>
      <c r="H162" s="8"/>
      <c r="K162" s="9"/>
      <c r="L162" s="9"/>
      <c r="M162" s="9"/>
      <c r="N162" s="16"/>
      <c r="O162" s="16"/>
      <c r="P162" s="16"/>
    </row>
    <row r="163" spans="2:16" x14ac:dyDescent="0.35">
      <c r="B163" s="9"/>
      <c r="C163" s="13"/>
      <c r="D163" s="9"/>
      <c r="E163" s="9"/>
      <c r="F163" s="9"/>
      <c r="G163" s="9"/>
      <c r="H163" s="8"/>
      <c r="K163" s="9"/>
      <c r="L163" s="9"/>
      <c r="M163" s="9"/>
      <c r="N163" s="16"/>
      <c r="O163" s="16"/>
      <c r="P163" s="16"/>
    </row>
    <row r="164" spans="2:16" x14ac:dyDescent="0.35">
      <c r="B164" s="9"/>
      <c r="C164" s="13"/>
      <c r="D164" s="9"/>
      <c r="E164" s="9"/>
      <c r="F164" s="9"/>
      <c r="G164" s="9"/>
      <c r="H164" s="8"/>
      <c r="K164" s="9"/>
      <c r="L164" s="9"/>
      <c r="M164" s="9"/>
      <c r="N164" s="16"/>
      <c r="O164" s="16"/>
      <c r="P164" s="16"/>
    </row>
    <row r="165" spans="2:16" x14ac:dyDescent="0.35">
      <c r="B165" s="9"/>
      <c r="C165" s="13"/>
      <c r="D165" s="9"/>
      <c r="E165" s="9"/>
      <c r="F165" s="9"/>
      <c r="G165" s="9"/>
      <c r="H165" s="8"/>
      <c r="K165" s="9"/>
      <c r="L165" s="9"/>
      <c r="M165" s="9"/>
      <c r="N165" s="16"/>
      <c r="O165" s="16"/>
      <c r="P165" s="16"/>
    </row>
    <row r="166" spans="2:16" x14ac:dyDescent="0.35">
      <c r="B166" s="9"/>
      <c r="C166" s="13"/>
      <c r="D166" s="9"/>
      <c r="E166" s="9"/>
      <c r="F166" s="9"/>
      <c r="G166" s="9"/>
      <c r="H166" s="8"/>
      <c r="K166" s="9"/>
      <c r="L166" s="9"/>
      <c r="M166" s="9"/>
      <c r="N166" s="16"/>
      <c r="O166" s="16"/>
      <c r="P166" s="16"/>
    </row>
    <row r="167" spans="2:16" x14ac:dyDescent="0.35">
      <c r="B167" s="9"/>
      <c r="C167" s="13"/>
      <c r="D167" s="9"/>
      <c r="E167" s="9"/>
      <c r="F167" s="9"/>
      <c r="G167" s="9"/>
      <c r="H167" s="8"/>
      <c r="K167" s="9"/>
      <c r="L167" s="9"/>
      <c r="M167" s="9"/>
      <c r="N167" s="16"/>
      <c r="O167" s="16"/>
      <c r="P167" s="16"/>
    </row>
    <row r="168" spans="2:16" x14ac:dyDescent="0.35">
      <c r="B168" s="9"/>
      <c r="C168" s="13"/>
      <c r="D168" s="9"/>
      <c r="E168" s="9"/>
      <c r="F168" s="9"/>
      <c r="G168" s="9"/>
      <c r="H168" s="8"/>
      <c r="K168" s="9"/>
      <c r="L168" s="9"/>
      <c r="M168" s="9"/>
      <c r="N168" s="16"/>
      <c r="O168" s="16"/>
      <c r="P168" s="16"/>
    </row>
    <row r="169" spans="2:16" x14ac:dyDescent="0.35">
      <c r="B169" s="9"/>
      <c r="C169" s="13"/>
      <c r="D169" s="9"/>
      <c r="E169" s="9"/>
      <c r="F169" s="9"/>
      <c r="G169" s="9"/>
      <c r="H169" s="8"/>
      <c r="K169" s="9"/>
      <c r="L169" s="9"/>
      <c r="M169" s="9"/>
      <c r="N169" s="16"/>
      <c r="O169" s="16"/>
      <c r="P169" s="16"/>
    </row>
    <row r="170" spans="2:16" x14ac:dyDescent="0.35">
      <c r="B170" s="9"/>
      <c r="C170" s="13"/>
      <c r="D170" s="9"/>
      <c r="E170" s="9"/>
      <c r="F170" s="9"/>
      <c r="G170" s="9"/>
      <c r="H170" s="8"/>
      <c r="K170" s="9"/>
      <c r="L170" s="9"/>
      <c r="M170" s="9"/>
      <c r="N170" s="16"/>
      <c r="O170" s="16"/>
      <c r="P170" s="16"/>
    </row>
    <row r="171" spans="2:16" x14ac:dyDescent="0.35">
      <c r="B171" s="9"/>
      <c r="C171" s="13"/>
      <c r="D171" s="9"/>
      <c r="E171" s="9"/>
      <c r="F171" s="9"/>
      <c r="G171" s="9"/>
      <c r="H171" s="8"/>
      <c r="K171" s="9"/>
      <c r="L171" s="9"/>
      <c r="M171" s="9"/>
      <c r="N171" s="16"/>
      <c r="O171" s="16"/>
      <c r="P171" s="16"/>
    </row>
    <row r="172" spans="2:16" x14ac:dyDescent="0.35">
      <c r="B172" s="9"/>
      <c r="C172" s="13"/>
      <c r="D172" s="9"/>
      <c r="E172" s="9"/>
      <c r="F172" s="9"/>
      <c r="G172" s="9"/>
      <c r="H172" s="8"/>
      <c r="K172" s="9"/>
      <c r="L172" s="9"/>
      <c r="M172" s="9"/>
      <c r="N172" s="16"/>
      <c r="O172" s="16"/>
      <c r="P172" s="16"/>
    </row>
    <row r="173" spans="2:16" x14ac:dyDescent="0.35">
      <c r="B173" s="9"/>
      <c r="C173" s="13"/>
      <c r="D173" s="9"/>
      <c r="E173" s="9"/>
      <c r="F173" s="9"/>
      <c r="G173" s="9"/>
      <c r="H173" s="8"/>
      <c r="K173" s="9"/>
      <c r="L173" s="9"/>
      <c r="M173" s="9"/>
      <c r="N173" s="16"/>
      <c r="O173" s="16"/>
      <c r="P173" s="16"/>
    </row>
    <row r="174" spans="2:16" x14ac:dyDescent="0.35">
      <c r="B174" s="9"/>
      <c r="C174" s="13"/>
      <c r="D174" s="9"/>
      <c r="E174" s="9"/>
      <c r="F174" s="9"/>
      <c r="G174" s="9"/>
      <c r="H174" s="8"/>
      <c r="K174" s="9"/>
      <c r="L174" s="9"/>
      <c r="M174" s="9"/>
      <c r="N174" s="16"/>
      <c r="O174" s="16"/>
      <c r="P174" s="16"/>
    </row>
    <row r="175" spans="2:16" x14ac:dyDescent="0.35">
      <c r="B175" s="9"/>
      <c r="C175" s="13"/>
      <c r="D175" s="9"/>
      <c r="E175" s="9"/>
      <c r="F175" s="9"/>
      <c r="G175" s="9"/>
      <c r="H175" s="8"/>
      <c r="K175" s="9"/>
      <c r="L175" s="9"/>
      <c r="M175" s="9"/>
      <c r="N175" s="16"/>
      <c r="O175" s="16"/>
      <c r="P175" s="16"/>
    </row>
    <row r="176" spans="2:16" x14ac:dyDescent="0.35">
      <c r="B176" s="9"/>
      <c r="C176" s="13"/>
      <c r="D176" s="9"/>
      <c r="E176" s="9"/>
      <c r="F176" s="9"/>
      <c r="G176" s="9"/>
      <c r="H176" s="8"/>
      <c r="K176" s="9"/>
      <c r="L176" s="9"/>
      <c r="M176" s="9"/>
      <c r="N176" s="16"/>
      <c r="O176" s="16"/>
      <c r="P176" s="16"/>
    </row>
    <row r="177" spans="2:16" x14ac:dyDescent="0.35">
      <c r="B177" s="9"/>
      <c r="C177" s="13"/>
      <c r="D177" s="9"/>
      <c r="E177" s="9"/>
      <c r="F177" s="9"/>
      <c r="G177" s="9"/>
      <c r="H177" s="8"/>
      <c r="K177" s="9"/>
      <c r="L177" s="9"/>
      <c r="M177" s="9"/>
      <c r="N177" s="16"/>
      <c r="O177" s="16"/>
      <c r="P177" s="16"/>
    </row>
    <row r="178" spans="2:16" x14ac:dyDescent="0.35">
      <c r="B178" s="9"/>
      <c r="C178" s="13"/>
      <c r="D178" s="9"/>
      <c r="E178" s="9"/>
      <c r="F178" s="9"/>
      <c r="G178" s="9"/>
      <c r="H178" s="8"/>
      <c r="K178" s="9"/>
      <c r="L178" s="9"/>
      <c r="M178" s="9"/>
      <c r="N178" s="16"/>
      <c r="O178" s="16"/>
      <c r="P178" s="16"/>
    </row>
    <row r="179" spans="2:16" x14ac:dyDescent="0.35">
      <c r="B179" s="9"/>
      <c r="C179" s="13"/>
      <c r="D179" s="9"/>
      <c r="E179" s="9"/>
      <c r="F179" s="9"/>
      <c r="G179" s="9"/>
      <c r="H179" s="8"/>
      <c r="K179" s="9"/>
      <c r="L179" s="9"/>
      <c r="M179" s="9"/>
      <c r="N179" s="16"/>
      <c r="O179" s="16"/>
      <c r="P179" s="16"/>
    </row>
    <row r="180" spans="2:16" x14ac:dyDescent="0.35">
      <c r="B180" s="9"/>
      <c r="C180" s="13"/>
      <c r="D180" s="9"/>
      <c r="E180" s="9"/>
      <c r="F180" s="9"/>
      <c r="G180" s="9"/>
      <c r="H180" s="8"/>
      <c r="K180" s="9"/>
      <c r="L180" s="9"/>
      <c r="M180" s="9"/>
      <c r="N180" s="16"/>
      <c r="O180" s="16"/>
      <c r="P180" s="16"/>
    </row>
    <row r="181" spans="2:16" x14ac:dyDescent="0.35">
      <c r="B181" s="9"/>
      <c r="C181" s="13"/>
      <c r="D181" s="9"/>
      <c r="E181" s="9"/>
      <c r="F181" s="9"/>
      <c r="G181" s="9"/>
      <c r="H181" s="8"/>
      <c r="K181" s="9"/>
      <c r="L181" s="9"/>
      <c r="M181" s="9"/>
      <c r="N181" s="16"/>
      <c r="O181" s="16"/>
      <c r="P181" s="16"/>
    </row>
    <row r="182" spans="2:16" x14ac:dyDescent="0.35">
      <c r="B182" s="9"/>
      <c r="C182" s="13"/>
      <c r="D182" s="9"/>
      <c r="E182" s="9"/>
      <c r="F182" s="9"/>
      <c r="G182" s="9"/>
      <c r="H182" s="8"/>
      <c r="K182" s="9"/>
      <c r="L182" s="9"/>
      <c r="M182" s="9"/>
      <c r="N182" s="16"/>
      <c r="O182" s="16"/>
      <c r="P182" s="16"/>
    </row>
    <row r="183" spans="2:16" x14ac:dyDescent="0.35">
      <c r="B183" s="9"/>
      <c r="C183" s="13"/>
      <c r="D183" s="9"/>
      <c r="E183" s="9"/>
      <c r="F183" s="9"/>
      <c r="G183" s="9"/>
      <c r="H183" s="8"/>
      <c r="K183" s="9"/>
      <c r="L183" s="9"/>
      <c r="M183" s="9"/>
      <c r="N183" s="16"/>
      <c r="O183" s="16"/>
      <c r="P183" s="16"/>
    </row>
    <row r="184" spans="2:16" x14ac:dyDescent="0.35">
      <c r="B184" s="9"/>
      <c r="C184" s="13"/>
      <c r="D184" s="9"/>
      <c r="E184" s="9"/>
      <c r="F184" s="9"/>
      <c r="G184" s="9"/>
      <c r="H184" s="8"/>
      <c r="K184" s="9"/>
      <c r="L184" s="9"/>
      <c r="M184" s="9"/>
      <c r="N184" s="16"/>
      <c r="O184" s="16"/>
      <c r="P184" s="16"/>
    </row>
    <row r="185" spans="2:16" x14ac:dyDescent="0.35">
      <c r="B185" s="9"/>
      <c r="C185" s="13"/>
      <c r="D185" s="9"/>
      <c r="E185" s="9"/>
      <c r="F185" s="9"/>
      <c r="G185" s="9"/>
      <c r="H185" s="8"/>
      <c r="K185" s="9"/>
      <c r="L185" s="9"/>
      <c r="M185" s="9"/>
      <c r="N185" s="16"/>
      <c r="O185" s="16"/>
      <c r="P185" s="16"/>
    </row>
    <row r="186" spans="2:16" x14ac:dyDescent="0.35">
      <c r="B186" s="9"/>
      <c r="C186" s="13"/>
      <c r="D186" s="9"/>
      <c r="E186" s="9"/>
      <c r="F186" s="9"/>
      <c r="G186" s="9"/>
      <c r="H186" s="8"/>
      <c r="K186" s="9"/>
      <c r="L186" s="9"/>
      <c r="M186" s="9"/>
      <c r="N186" s="16"/>
      <c r="O186" s="16"/>
      <c r="P186" s="16"/>
    </row>
    <row r="187" spans="2:16" x14ac:dyDescent="0.35">
      <c r="B187" s="9"/>
      <c r="C187" s="13"/>
      <c r="D187" s="9"/>
      <c r="E187" s="9"/>
      <c r="F187" s="9"/>
      <c r="G187" s="9"/>
      <c r="H187" s="8"/>
      <c r="K187" s="9"/>
      <c r="L187" s="9"/>
      <c r="M187" s="9"/>
      <c r="N187" s="16"/>
      <c r="O187" s="16"/>
      <c r="P187" s="16"/>
    </row>
    <row r="188" spans="2:16" x14ac:dyDescent="0.35">
      <c r="B188" s="9"/>
      <c r="C188" s="13"/>
      <c r="D188" s="9"/>
      <c r="E188" s="9"/>
      <c r="F188" s="9"/>
      <c r="G188" s="9"/>
      <c r="H188" s="8"/>
      <c r="K188" s="9"/>
      <c r="L188" s="9"/>
      <c r="M188" s="9"/>
      <c r="N188" s="16"/>
      <c r="O188" s="16"/>
      <c r="P188" s="16"/>
    </row>
    <row r="189" spans="2:16" x14ac:dyDescent="0.35">
      <c r="B189" s="9"/>
      <c r="C189" s="13"/>
      <c r="D189" s="9"/>
      <c r="E189" s="9"/>
      <c r="F189" s="9"/>
      <c r="G189" s="9"/>
      <c r="H189" s="8"/>
      <c r="K189" s="9"/>
      <c r="L189" s="9"/>
      <c r="M189" s="9"/>
      <c r="N189" s="16"/>
      <c r="O189" s="16"/>
      <c r="P189" s="16"/>
    </row>
    <row r="190" spans="2:16" x14ac:dyDescent="0.35">
      <c r="B190" s="9"/>
      <c r="C190" s="13"/>
      <c r="D190" s="9"/>
      <c r="E190" s="9"/>
      <c r="F190" s="9"/>
      <c r="G190" s="9"/>
      <c r="H190" s="8"/>
      <c r="K190" s="9"/>
      <c r="L190" s="9"/>
      <c r="M190" s="9"/>
      <c r="N190" s="16"/>
      <c r="O190" s="16"/>
      <c r="P190" s="16"/>
    </row>
    <row r="191" spans="2:16" x14ac:dyDescent="0.35">
      <c r="B191" s="9"/>
      <c r="C191" s="13"/>
      <c r="D191" s="9"/>
      <c r="E191" s="9"/>
      <c r="F191" s="9"/>
      <c r="G191" s="9"/>
      <c r="H191" s="8"/>
      <c r="K191" s="9"/>
      <c r="L191" s="9"/>
      <c r="M191" s="9"/>
      <c r="N191" s="16"/>
      <c r="O191" s="16"/>
      <c r="P191" s="16"/>
    </row>
    <row r="192" spans="2:16" x14ac:dyDescent="0.35">
      <c r="B192" s="9"/>
      <c r="C192" s="13"/>
      <c r="D192" s="9"/>
      <c r="E192" s="9"/>
      <c r="F192" s="9"/>
      <c r="G192" s="9"/>
      <c r="H192" s="8"/>
      <c r="K192" s="9"/>
      <c r="L192" s="9"/>
      <c r="M192" s="9"/>
      <c r="N192" s="16"/>
      <c r="O192" s="16"/>
      <c r="P192" s="16"/>
    </row>
    <row r="193" spans="2:16" x14ac:dyDescent="0.35">
      <c r="B193" s="9"/>
      <c r="C193" s="13"/>
      <c r="D193" s="9"/>
      <c r="E193" s="9"/>
      <c r="F193" s="9"/>
      <c r="G193" s="9"/>
      <c r="H193" s="8"/>
      <c r="K193" s="9"/>
      <c r="L193" s="9"/>
      <c r="M193" s="9"/>
      <c r="N193" s="16"/>
      <c r="O193" s="16"/>
      <c r="P193" s="16"/>
    </row>
    <row r="194" spans="2:16" x14ac:dyDescent="0.35">
      <c r="B194" s="9"/>
      <c r="C194" s="13"/>
      <c r="D194" s="9"/>
      <c r="E194" s="9"/>
      <c r="F194" s="9"/>
      <c r="G194" s="9"/>
      <c r="H194" s="8"/>
      <c r="K194" s="9"/>
      <c r="L194" s="9"/>
      <c r="M194" s="9"/>
      <c r="N194" s="16"/>
      <c r="O194" s="16"/>
      <c r="P194" s="16"/>
    </row>
    <row r="195" spans="2:16" x14ac:dyDescent="0.35">
      <c r="B195" s="9"/>
      <c r="C195" s="13"/>
      <c r="D195" s="9"/>
      <c r="E195" s="9"/>
      <c r="F195" s="9"/>
      <c r="G195" s="9"/>
      <c r="H195" s="8"/>
      <c r="K195" s="9"/>
      <c r="L195" s="9"/>
      <c r="M195" s="9"/>
      <c r="N195" s="16"/>
      <c r="O195" s="16"/>
      <c r="P195" s="16"/>
    </row>
    <row r="196" spans="2:16" x14ac:dyDescent="0.35">
      <c r="B196" s="9"/>
      <c r="C196" s="13"/>
      <c r="D196" s="9"/>
      <c r="E196" s="9"/>
      <c r="F196" s="9"/>
      <c r="G196" s="9"/>
      <c r="H196" s="8"/>
      <c r="K196" s="9"/>
      <c r="L196" s="9"/>
      <c r="M196" s="9"/>
      <c r="N196" s="16"/>
      <c r="O196" s="16"/>
      <c r="P196" s="16"/>
    </row>
    <row r="197" spans="2:16" x14ac:dyDescent="0.35">
      <c r="B197" s="9"/>
      <c r="C197" s="13"/>
      <c r="D197" s="9"/>
      <c r="E197" s="9"/>
      <c r="F197" s="9"/>
      <c r="G197" s="9"/>
      <c r="H197" s="8"/>
      <c r="K197" s="9"/>
      <c r="L197" s="9"/>
      <c r="M197" s="9"/>
      <c r="N197" s="16"/>
      <c r="O197" s="16"/>
      <c r="P197" s="16"/>
    </row>
    <row r="198" spans="2:16" x14ac:dyDescent="0.35">
      <c r="B198" s="9"/>
      <c r="C198" s="13"/>
      <c r="D198" s="9"/>
      <c r="E198" s="9"/>
      <c r="F198" s="9"/>
      <c r="G198" s="9"/>
      <c r="H198" s="8"/>
      <c r="K198" s="9"/>
      <c r="L198" s="9"/>
      <c r="M198" s="9"/>
      <c r="N198" s="16"/>
      <c r="O198" s="16"/>
      <c r="P198" s="16"/>
    </row>
    <row r="199" spans="2:16" x14ac:dyDescent="0.35">
      <c r="B199" s="9"/>
      <c r="C199" s="13"/>
      <c r="D199" s="9"/>
      <c r="E199" s="9"/>
      <c r="F199" s="9"/>
      <c r="G199" s="9"/>
      <c r="H199" s="8"/>
      <c r="K199" s="9"/>
      <c r="L199" s="9"/>
      <c r="M199" s="9"/>
      <c r="N199" s="16"/>
      <c r="O199" s="16"/>
      <c r="P199" s="16"/>
    </row>
    <row r="200" spans="2:16" x14ac:dyDescent="0.35">
      <c r="B200" s="9"/>
      <c r="C200" s="13"/>
      <c r="D200" s="9"/>
      <c r="E200" s="9"/>
      <c r="F200" s="9"/>
      <c r="G200" s="9"/>
      <c r="H200" s="8"/>
      <c r="K200" s="9"/>
      <c r="L200" s="9"/>
      <c r="M200" s="9"/>
      <c r="N200" s="16"/>
      <c r="O200" s="16"/>
      <c r="P200" s="16"/>
    </row>
    <row r="201" spans="2:16" x14ac:dyDescent="0.35">
      <c r="B201" s="9"/>
      <c r="C201" s="13"/>
      <c r="D201" s="9"/>
      <c r="E201" s="9"/>
      <c r="F201" s="9"/>
      <c r="G201" s="9"/>
      <c r="H201" s="8"/>
      <c r="K201" s="9"/>
      <c r="L201" s="9"/>
      <c r="M201" s="9"/>
      <c r="N201" s="16"/>
      <c r="O201" s="16"/>
      <c r="P201" s="16"/>
    </row>
    <row r="202" spans="2:16" x14ac:dyDescent="0.35">
      <c r="B202" s="9"/>
      <c r="C202" s="13"/>
      <c r="D202" s="9"/>
      <c r="E202" s="9"/>
      <c r="F202" s="9"/>
      <c r="G202" s="9"/>
      <c r="H202" s="8"/>
      <c r="K202" s="9"/>
      <c r="L202" s="9"/>
      <c r="M202" s="9"/>
      <c r="N202" s="16"/>
      <c r="O202" s="16"/>
      <c r="P202" s="16"/>
    </row>
    <row r="203" spans="2:16" x14ac:dyDescent="0.35">
      <c r="B203" s="9"/>
      <c r="C203" s="13"/>
      <c r="D203" s="9"/>
      <c r="E203" s="9"/>
      <c r="F203" s="9"/>
      <c r="G203" s="9"/>
      <c r="H203" s="8"/>
      <c r="K203" s="9"/>
      <c r="L203" s="9"/>
      <c r="M203" s="9"/>
      <c r="N203" s="16"/>
      <c r="O203" s="16"/>
      <c r="P203" s="16"/>
    </row>
    <row r="204" spans="2:16" x14ac:dyDescent="0.35">
      <c r="B204" s="9"/>
      <c r="C204" s="13"/>
      <c r="D204" s="9"/>
      <c r="E204" s="9"/>
      <c r="F204" s="9"/>
      <c r="G204" s="9"/>
      <c r="H204" s="8"/>
      <c r="K204" s="9"/>
      <c r="L204" s="9"/>
      <c r="M204" s="9"/>
      <c r="N204" s="16"/>
      <c r="O204" s="16"/>
      <c r="P204" s="16"/>
    </row>
    <row r="205" spans="2:16" x14ac:dyDescent="0.35">
      <c r="B205" s="9"/>
      <c r="C205" s="13"/>
      <c r="D205" s="9"/>
      <c r="E205" s="9"/>
      <c r="F205" s="9"/>
      <c r="G205" s="9"/>
      <c r="H205" s="8"/>
      <c r="K205" s="9"/>
      <c r="L205" s="9"/>
      <c r="M205" s="9"/>
      <c r="N205" s="16"/>
      <c r="O205" s="16"/>
      <c r="P205" s="16"/>
    </row>
    <row r="206" spans="2:16" x14ac:dyDescent="0.35">
      <c r="B206" s="9"/>
      <c r="C206" s="13"/>
      <c r="D206" s="9"/>
      <c r="E206" s="9"/>
      <c r="G206" s="9"/>
      <c r="H206" s="8"/>
      <c r="K206" s="9"/>
      <c r="L206" s="9"/>
      <c r="M206" s="9"/>
      <c r="N206" s="16"/>
      <c r="O206" s="16"/>
      <c r="P206" s="16"/>
    </row>
    <row r="207" spans="2:16" x14ac:dyDescent="0.35">
      <c r="B207" s="9"/>
      <c r="C207" s="13"/>
      <c r="D207" s="9"/>
      <c r="E207" s="9"/>
      <c r="G207" s="9"/>
      <c r="H207" s="8"/>
      <c r="K207" s="9"/>
      <c r="L207" s="9"/>
      <c r="M207" s="9"/>
      <c r="N207" s="16"/>
      <c r="O207" s="16"/>
      <c r="P207" s="16"/>
    </row>
  </sheetData>
  <sortState xmlns:xlrd2="http://schemas.microsoft.com/office/spreadsheetml/2017/richdata2" ref="A4:F103">
    <sortCondition ref="C4"/>
  </sortState>
  <mergeCells count="2">
    <mergeCell ref="J1:L1"/>
    <mergeCell ref="F1:H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C1DE-0D93-45E6-8184-2D8723889E36}">
  <dimension ref="A1:H101"/>
  <sheetViews>
    <sheetView workbookViewId="0">
      <selection activeCell="F1" sqref="F1"/>
    </sheetView>
  </sheetViews>
  <sheetFormatPr defaultRowHeight="14.5" x14ac:dyDescent="0.35"/>
  <cols>
    <col min="5" max="5" width="10.36328125" customWidth="1"/>
    <col min="6" max="6" width="11" customWidth="1"/>
    <col min="7" max="7" width="14.36328125" customWidth="1"/>
  </cols>
  <sheetData>
    <row r="1" spans="1:8" x14ac:dyDescent="0.35">
      <c r="A1" s="3" t="s">
        <v>0</v>
      </c>
      <c r="B1" s="4" t="s">
        <v>10</v>
      </c>
      <c r="C1" s="3" t="s">
        <v>1</v>
      </c>
      <c r="D1" s="7"/>
      <c r="E1" s="20" t="s">
        <v>19</v>
      </c>
      <c r="F1" s="26" t="s">
        <v>11</v>
      </c>
      <c r="G1" s="25" t="s">
        <v>16</v>
      </c>
      <c r="H1" s="21" t="s">
        <v>17</v>
      </c>
    </row>
    <row r="2" spans="1:8" x14ac:dyDescent="0.35">
      <c r="A2" s="3">
        <v>256</v>
      </c>
      <c r="B2" s="4">
        <v>58</v>
      </c>
      <c r="C2" s="3">
        <v>54</v>
      </c>
      <c r="D2" s="7"/>
      <c r="E2" s="22">
        <v>34</v>
      </c>
      <c r="F2" s="22">
        <v>2</v>
      </c>
      <c r="G2" s="23">
        <f>F2</f>
        <v>2</v>
      </c>
      <c r="H2" s="23">
        <f>G2/98</f>
        <v>2.0408163265306121E-2</v>
      </c>
    </row>
    <row r="3" spans="1:8" x14ac:dyDescent="0.35">
      <c r="A3" s="3">
        <v>256</v>
      </c>
      <c r="B3" s="4">
        <v>55</v>
      </c>
      <c r="C3" s="3">
        <v>54</v>
      </c>
      <c r="D3" s="7"/>
      <c r="E3" s="22">
        <v>36</v>
      </c>
      <c r="F3" s="22">
        <v>2</v>
      </c>
      <c r="G3" s="23">
        <f>F2+F3</f>
        <v>4</v>
      </c>
      <c r="H3" s="23">
        <f t="shared" ref="H3:H28" si="0">G3/98</f>
        <v>4.0816326530612242E-2</v>
      </c>
    </row>
    <row r="4" spans="1:8" x14ac:dyDescent="0.35">
      <c r="A4" s="3">
        <v>256</v>
      </c>
      <c r="B4" s="4">
        <v>38</v>
      </c>
      <c r="C4" s="3">
        <v>54</v>
      </c>
      <c r="D4" s="7"/>
      <c r="E4" s="22">
        <v>37</v>
      </c>
      <c r="F4" s="22">
        <v>2</v>
      </c>
      <c r="G4" s="23">
        <f t="shared" ref="G4:G26" si="1">G3+F4</f>
        <v>6</v>
      </c>
      <c r="H4" s="23">
        <f t="shared" si="0"/>
        <v>6.1224489795918366E-2</v>
      </c>
    </row>
    <row r="5" spans="1:8" x14ac:dyDescent="0.35">
      <c r="A5" s="3">
        <v>256</v>
      </c>
      <c r="B5" s="4">
        <v>60</v>
      </c>
      <c r="C5" s="3">
        <v>54</v>
      </c>
      <c r="D5" s="7"/>
      <c r="E5" s="22">
        <v>38</v>
      </c>
      <c r="F5" s="22">
        <v>5</v>
      </c>
      <c r="G5" s="23">
        <f t="shared" si="1"/>
        <v>11</v>
      </c>
      <c r="H5" s="23">
        <f t="shared" si="0"/>
        <v>0.11224489795918367</v>
      </c>
    </row>
    <row r="6" spans="1:8" x14ac:dyDescent="0.35">
      <c r="A6" s="3">
        <v>256</v>
      </c>
      <c r="B6" s="4">
        <v>43</v>
      </c>
      <c r="C6" s="3">
        <v>54</v>
      </c>
      <c r="D6" s="7"/>
      <c r="E6" s="22">
        <v>39</v>
      </c>
      <c r="F6" s="22">
        <v>5</v>
      </c>
      <c r="G6" s="23">
        <f t="shared" si="1"/>
        <v>16</v>
      </c>
      <c r="H6" s="23">
        <f t="shared" si="0"/>
        <v>0.16326530612244897</v>
      </c>
    </row>
    <row r="7" spans="1:8" x14ac:dyDescent="0.35">
      <c r="A7" s="3">
        <v>256</v>
      </c>
      <c r="B7" s="4">
        <v>53</v>
      </c>
      <c r="C7" s="3">
        <v>54</v>
      </c>
      <c r="D7" s="7"/>
      <c r="E7" s="22">
        <v>40</v>
      </c>
      <c r="F7" s="22">
        <v>1</v>
      </c>
      <c r="G7" s="23">
        <f t="shared" si="1"/>
        <v>17</v>
      </c>
      <c r="H7" s="23">
        <f t="shared" si="0"/>
        <v>0.17346938775510204</v>
      </c>
    </row>
    <row r="8" spans="1:8" x14ac:dyDescent="0.35">
      <c r="A8" s="3">
        <v>256</v>
      </c>
      <c r="B8" s="4">
        <v>53</v>
      </c>
      <c r="C8" s="3">
        <v>54</v>
      </c>
      <c r="D8" s="7"/>
      <c r="E8" s="22">
        <v>41</v>
      </c>
      <c r="F8" s="22">
        <v>6</v>
      </c>
      <c r="G8" s="23">
        <f t="shared" si="1"/>
        <v>23</v>
      </c>
      <c r="H8" s="23">
        <f t="shared" si="0"/>
        <v>0.23469387755102042</v>
      </c>
    </row>
    <row r="9" spans="1:8" x14ac:dyDescent="0.35">
      <c r="A9" s="3">
        <v>256</v>
      </c>
      <c r="B9" s="4">
        <v>52</v>
      </c>
      <c r="C9" s="3">
        <v>54</v>
      </c>
      <c r="D9" s="7"/>
      <c r="E9" s="22">
        <v>42</v>
      </c>
      <c r="F9" s="22">
        <v>5</v>
      </c>
      <c r="G9" s="23">
        <f t="shared" si="1"/>
        <v>28</v>
      </c>
      <c r="H9" s="23">
        <f t="shared" si="0"/>
        <v>0.2857142857142857</v>
      </c>
    </row>
    <row r="10" spans="1:8" x14ac:dyDescent="0.35">
      <c r="A10" s="3">
        <v>256</v>
      </c>
      <c r="B10" s="4">
        <v>44</v>
      </c>
      <c r="C10" s="3">
        <v>54</v>
      </c>
      <c r="D10" s="7"/>
      <c r="E10" s="22">
        <v>43</v>
      </c>
      <c r="F10" s="22">
        <v>7</v>
      </c>
      <c r="G10" s="23">
        <f t="shared" si="1"/>
        <v>35</v>
      </c>
      <c r="H10" s="23">
        <f t="shared" si="0"/>
        <v>0.35714285714285715</v>
      </c>
    </row>
    <row r="11" spans="1:8" x14ac:dyDescent="0.35">
      <c r="A11" s="3">
        <v>256</v>
      </c>
      <c r="B11" s="4">
        <v>42</v>
      </c>
      <c r="C11" s="3">
        <v>54</v>
      </c>
      <c r="D11" s="7"/>
      <c r="E11" s="22">
        <v>44</v>
      </c>
      <c r="F11" s="22">
        <v>7</v>
      </c>
      <c r="G11" s="23">
        <f t="shared" si="1"/>
        <v>42</v>
      </c>
      <c r="H11" s="23">
        <f t="shared" si="0"/>
        <v>0.42857142857142855</v>
      </c>
    </row>
    <row r="12" spans="1:8" x14ac:dyDescent="0.35">
      <c r="A12" s="3">
        <v>256</v>
      </c>
      <c r="B12" s="4">
        <v>44</v>
      </c>
      <c r="C12" s="3">
        <v>54</v>
      </c>
      <c r="D12" s="7"/>
      <c r="E12" s="22">
        <v>45</v>
      </c>
      <c r="F12" s="22">
        <v>2</v>
      </c>
      <c r="G12" s="23">
        <f t="shared" si="1"/>
        <v>44</v>
      </c>
      <c r="H12" s="23">
        <f t="shared" si="0"/>
        <v>0.44897959183673469</v>
      </c>
    </row>
    <row r="13" spans="1:8" x14ac:dyDescent="0.35">
      <c r="A13" s="3">
        <v>256</v>
      </c>
      <c r="B13" s="4">
        <v>53</v>
      </c>
      <c r="C13" s="3">
        <v>54</v>
      </c>
      <c r="D13" s="7"/>
      <c r="E13" s="22">
        <v>46</v>
      </c>
      <c r="F13" s="22">
        <v>2</v>
      </c>
      <c r="G13" s="23">
        <f t="shared" si="1"/>
        <v>46</v>
      </c>
      <c r="H13" s="23">
        <f t="shared" si="0"/>
        <v>0.46938775510204084</v>
      </c>
    </row>
    <row r="14" spans="1:8" x14ac:dyDescent="0.35">
      <c r="A14" s="3">
        <v>256</v>
      </c>
      <c r="B14" s="4">
        <v>51</v>
      </c>
      <c r="C14" s="3">
        <v>54</v>
      </c>
      <c r="D14" s="7"/>
      <c r="E14" s="22">
        <v>47</v>
      </c>
      <c r="F14" s="22">
        <v>2</v>
      </c>
      <c r="G14" s="23">
        <f t="shared" si="1"/>
        <v>48</v>
      </c>
      <c r="H14" s="23">
        <f t="shared" si="0"/>
        <v>0.48979591836734693</v>
      </c>
    </row>
    <row r="15" spans="1:8" x14ac:dyDescent="0.35">
      <c r="A15" s="3">
        <v>256</v>
      </c>
      <c r="B15" s="4">
        <v>46</v>
      </c>
      <c r="C15" s="3">
        <v>54</v>
      </c>
      <c r="D15" s="7"/>
      <c r="E15" s="22">
        <v>48</v>
      </c>
      <c r="F15" s="22">
        <v>3</v>
      </c>
      <c r="G15" s="23">
        <f t="shared" si="1"/>
        <v>51</v>
      </c>
      <c r="H15" s="23">
        <f t="shared" si="0"/>
        <v>0.52040816326530615</v>
      </c>
    </row>
    <row r="16" spans="1:8" x14ac:dyDescent="0.35">
      <c r="A16" s="3">
        <v>256</v>
      </c>
      <c r="B16" s="4">
        <v>51</v>
      </c>
      <c r="C16" s="3">
        <v>54</v>
      </c>
      <c r="D16" s="7"/>
      <c r="E16" s="22">
        <v>49</v>
      </c>
      <c r="F16" s="22">
        <v>8</v>
      </c>
      <c r="G16" s="23">
        <f t="shared" si="1"/>
        <v>59</v>
      </c>
      <c r="H16" s="23">
        <f t="shared" si="0"/>
        <v>0.60204081632653061</v>
      </c>
    </row>
    <row r="17" spans="1:8" x14ac:dyDescent="0.35">
      <c r="A17" s="3">
        <v>256</v>
      </c>
      <c r="B17" s="4">
        <v>56</v>
      </c>
      <c r="C17" s="3">
        <v>54</v>
      </c>
      <c r="D17" s="7"/>
      <c r="E17" s="22">
        <v>50</v>
      </c>
      <c r="F17" s="22">
        <v>3</v>
      </c>
      <c r="G17" s="23">
        <f t="shared" si="1"/>
        <v>62</v>
      </c>
      <c r="H17" s="23">
        <f t="shared" si="0"/>
        <v>0.63265306122448983</v>
      </c>
    </row>
    <row r="18" spans="1:8" x14ac:dyDescent="0.35">
      <c r="A18" s="3">
        <v>256</v>
      </c>
      <c r="B18" s="4">
        <v>41</v>
      </c>
      <c r="C18" s="3">
        <v>54</v>
      </c>
      <c r="D18" s="7"/>
      <c r="E18" s="22">
        <v>51</v>
      </c>
      <c r="F18" s="22">
        <v>6</v>
      </c>
      <c r="G18" s="23">
        <f t="shared" si="1"/>
        <v>68</v>
      </c>
      <c r="H18" s="23">
        <f t="shared" si="0"/>
        <v>0.69387755102040816</v>
      </c>
    </row>
    <row r="19" spans="1:8" x14ac:dyDescent="0.35">
      <c r="A19" s="3">
        <v>256</v>
      </c>
      <c r="B19" s="4">
        <v>38</v>
      </c>
      <c r="C19" s="3">
        <v>54</v>
      </c>
      <c r="D19" s="7"/>
      <c r="E19" s="22">
        <v>52</v>
      </c>
      <c r="F19" s="22">
        <v>3</v>
      </c>
      <c r="G19" s="23">
        <f t="shared" si="1"/>
        <v>71</v>
      </c>
      <c r="H19" s="23">
        <f t="shared" si="0"/>
        <v>0.72448979591836737</v>
      </c>
    </row>
    <row r="20" spans="1:8" x14ac:dyDescent="0.35">
      <c r="A20" s="3">
        <v>256</v>
      </c>
      <c r="B20" s="4">
        <v>43</v>
      </c>
      <c r="C20" s="3">
        <v>54</v>
      </c>
      <c r="D20" s="7"/>
      <c r="E20" s="22">
        <v>53</v>
      </c>
      <c r="F20" s="22">
        <v>6</v>
      </c>
      <c r="G20" s="23">
        <f t="shared" si="1"/>
        <v>77</v>
      </c>
      <c r="H20" s="23">
        <f t="shared" si="0"/>
        <v>0.7857142857142857</v>
      </c>
    </row>
    <row r="21" spans="1:8" x14ac:dyDescent="0.35">
      <c r="A21" s="3">
        <v>256</v>
      </c>
      <c r="B21" s="4">
        <v>46</v>
      </c>
      <c r="C21" s="3">
        <v>54</v>
      </c>
      <c r="D21" s="7"/>
      <c r="E21" s="22">
        <v>54</v>
      </c>
      <c r="F21" s="22">
        <v>4</v>
      </c>
      <c r="G21" s="23">
        <f t="shared" si="1"/>
        <v>81</v>
      </c>
      <c r="H21" s="23">
        <f t="shared" si="0"/>
        <v>0.82653061224489799</v>
      </c>
    </row>
    <row r="22" spans="1:8" x14ac:dyDescent="0.35">
      <c r="A22" s="3">
        <v>256</v>
      </c>
      <c r="B22" s="4">
        <v>53</v>
      </c>
      <c r="C22" s="3">
        <v>54</v>
      </c>
      <c r="D22" s="7"/>
      <c r="E22" s="22">
        <v>55</v>
      </c>
      <c r="F22" s="22">
        <v>5</v>
      </c>
      <c r="G22" s="23">
        <f t="shared" si="1"/>
        <v>86</v>
      </c>
      <c r="H22" s="23">
        <f t="shared" si="0"/>
        <v>0.87755102040816324</v>
      </c>
    </row>
    <row r="23" spans="1:8" x14ac:dyDescent="0.35">
      <c r="A23" s="3">
        <v>256</v>
      </c>
      <c r="B23" s="4">
        <v>44</v>
      </c>
      <c r="C23" s="3">
        <v>54</v>
      </c>
      <c r="D23" s="7"/>
      <c r="E23" s="22">
        <v>56</v>
      </c>
      <c r="F23" s="22">
        <v>5</v>
      </c>
      <c r="G23" s="23">
        <f t="shared" si="1"/>
        <v>91</v>
      </c>
      <c r="H23" s="23">
        <f t="shared" si="0"/>
        <v>0.9285714285714286</v>
      </c>
    </row>
    <row r="24" spans="1:8" x14ac:dyDescent="0.35">
      <c r="A24" s="3">
        <v>256</v>
      </c>
      <c r="B24" s="4">
        <v>41</v>
      </c>
      <c r="C24" s="3">
        <v>54</v>
      </c>
      <c r="D24" s="7"/>
      <c r="E24" s="22">
        <v>57</v>
      </c>
      <c r="F24" s="22">
        <v>2</v>
      </c>
      <c r="G24" s="23">
        <f t="shared" si="1"/>
        <v>93</v>
      </c>
      <c r="H24" s="23">
        <f t="shared" si="0"/>
        <v>0.94897959183673475</v>
      </c>
    </row>
    <row r="25" spans="1:8" x14ac:dyDescent="0.35">
      <c r="A25" s="3">
        <v>256</v>
      </c>
      <c r="B25" s="4">
        <v>40</v>
      </c>
      <c r="C25" s="3">
        <v>54</v>
      </c>
      <c r="D25" s="7"/>
      <c r="E25" s="22">
        <v>58</v>
      </c>
      <c r="F25" s="22">
        <v>4</v>
      </c>
      <c r="G25" s="23">
        <f t="shared" si="1"/>
        <v>97</v>
      </c>
      <c r="H25" s="23">
        <f t="shared" si="0"/>
        <v>0.98979591836734693</v>
      </c>
    </row>
    <row r="26" spans="1:8" x14ac:dyDescent="0.35">
      <c r="A26" s="3">
        <v>256</v>
      </c>
      <c r="B26" s="4">
        <v>38</v>
      </c>
      <c r="C26" s="3">
        <v>54</v>
      </c>
      <c r="D26" s="7"/>
      <c r="E26" s="22">
        <v>60</v>
      </c>
      <c r="F26" s="22">
        <v>1</v>
      </c>
      <c r="G26" s="23">
        <f t="shared" si="1"/>
        <v>98</v>
      </c>
      <c r="H26" s="23">
        <f t="shared" si="0"/>
        <v>1</v>
      </c>
    </row>
    <row r="27" spans="1:8" x14ac:dyDescent="0.35">
      <c r="A27" s="3">
        <v>256</v>
      </c>
      <c r="B27" s="4">
        <v>34</v>
      </c>
      <c r="C27" s="3">
        <v>54</v>
      </c>
      <c r="D27" s="7"/>
      <c r="E27" s="9"/>
      <c r="F27" s="9"/>
      <c r="H27" s="11"/>
    </row>
    <row r="28" spans="1:8" x14ac:dyDescent="0.35">
      <c r="A28" s="3">
        <v>256</v>
      </c>
      <c r="B28" s="4">
        <v>54</v>
      </c>
      <c r="C28" s="3">
        <v>54</v>
      </c>
      <c r="D28" s="7"/>
      <c r="E28" s="9"/>
      <c r="F28" s="9"/>
      <c r="H28" s="11"/>
    </row>
    <row r="29" spans="1:8" x14ac:dyDescent="0.35">
      <c r="A29" s="3">
        <v>256</v>
      </c>
      <c r="B29" s="4">
        <v>47</v>
      </c>
      <c r="C29" s="3">
        <v>54</v>
      </c>
      <c r="D29" s="7"/>
      <c r="E29" s="9"/>
      <c r="F29" s="9"/>
    </row>
    <row r="30" spans="1:8" x14ac:dyDescent="0.35">
      <c r="A30" s="3">
        <v>256</v>
      </c>
      <c r="B30" s="4">
        <v>52</v>
      </c>
      <c r="C30" s="3">
        <v>54</v>
      </c>
      <c r="D30" s="7"/>
      <c r="E30" s="9"/>
      <c r="F30" s="9"/>
    </row>
    <row r="31" spans="1:8" x14ac:dyDescent="0.35">
      <c r="A31" s="3">
        <v>256</v>
      </c>
      <c r="B31" s="4">
        <v>56</v>
      </c>
      <c r="C31" s="3">
        <v>54</v>
      </c>
      <c r="D31" s="7"/>
      <c r="E31" s="9"/>
      <c r="F31" s="9"/>
    </row>
    <row r="32" spans="1:8" x14ac:dyDescent="0.35">
      <c r="A32" s="3">
        <v>256</v>
      </c>
      <c r="B32" s="4">
        <v>55</v>
      </c>
      <c r="C32" s="3">
        <v>54</v>
      </c>
      <c r="D32" s="7"/>
      <c r="E32" s="9"/>
      <c r="F32" s="9"/>
    </row>
    <row r="33" spans="1:6" x14ac:dyDescent="0.35">
      <c r="A33" s="3">
        <v>256</v>
      </c>
      <c r="B33" s="4">
        <v>39</v>
      </c>
      <c r="C33" s="3">
        <v>54</v>
      </c>
      <c r="D33" s="7"/>
      <c r="E33" s="9"/>
      <c r="F33" s="9"/>
    </row>
    <row r="34" spans="1:6" x14ac:dyDescent="0.35">
      <c r="A34" s="3">
        <v>256</v>
      </c>
      <c r="B34" s="4">
        <v>45</v>
      </c>
      <c r="C34" s="3">
        <v>54</v>
      </c>
      <c r="D34" s="7"/>
      <c r="E34" s="9"/>
      <c r="F34" s="9"/>
    </row>
    <row r="35" spans="1:6" x14ac:dyDescent="0.35">
      <c r="A35" s="3">
        <v>256</v>
      </c>
      <c r="B35" s="4">
        <v>49</v>
      </c>
      <c r="C35" s="3">
        <v>54</v>
      </c>
      <c r="D35" s="7"/>
      <c r="E35" s="9"/>
      <c r="F35" s="9"/>
    </row>
    <row r="36" spans="1:6" x14ac:dyDescent="0.35">
      <c r="A36" s="3">
        <v>256</v>
      </c>
      <c r="B36" s="4">
        <v>49</v>
      </c>
      <c r="C36" s="3">
        <v>54</v>
      </c>
      <c r="D36" s="7"/>
      <c r="E36" s="9"/>
      <c r="F36" s="9"/>
    </row>
    <row r="37" spans="1:6" x14ac:dyDescent="0.35">
      <c r="A37" s="3">
        <v>256</v>
      </c>
      <c r="B37" s="4">
        <v>54</v>
      </c>
      <c r="C37" s="3">
        <v>54</v>
      </c>
      <c r="D37" s="7"/>
      <c r="E37" s="9"/>
      <c r="F37" s="9"/>
    </row>
    <row r="38" spans="1:6" x14ac:dyDescent="0.35">
      <c r="A38" s="3">
        <v>256</v>
      </c>
      <c r="B38" s="4">
        <v>38</v>
      </c>
      <c r="C38" s="3">
        <v>54</v>
      </c>
      <c r="D38" s="7"/>
      <c r="E38" s="9"/>
      <c r="F38" s="9"/>
    </row>
    <row r="39" spans="1:6" x14ac:dyDescent="0.35">
      <c r="A39" s="3">
        <v>256</v>
      </c>
      <c r="B39" s="4">
        <v>42</v>
      </c>
      <c r="C39" s="3">
        <v>54</v>
      </c>
      <c r="D39" s="7"/>
      <c r="E39" s="9"/>
      <c r="F39" s="9"/>
    </row>
    <row r="40" spans="1:6" x14ac:dyDescent="0.35">
      <c r="A40" s="3">
        <v>256</v>
      </c>
      <c r="B40" s="4">
        <v>38</v>
      </c>
      <c r="C40" s="3">
        <v>54</v>
      </c>
      <c r="D40" s="7"/>
      <c r="E40" s="9"/>
      <c r="F40" s="9"/>
    </row>
    <row r="41" spans="1:6" x14ac:dyDescent="0.35">
      <c r="A41" s="3">
        <v>256</v>
      </c>
      <c r="B41" s="4">
        <v>50</v>
      </c>
      <c r="C41" s="3">
        <v>54</v>
      </c>
      <c r="D41" s="7"/>
      <c r="E41" s="9"/>
      <c r="F41" s="9"/>
    </row>
    <row r="42" spans="1:6" x14ac:dyDescent="0.35">
      <c r="A42" s="3">
        <v>256</v>
      </c>
      <c r="B42" s="4">
        <v>49</v>
      </c>
      <c r="C42" s="3">
        <v>54</v>
      </c>
      <c r="D42" s="7"/>
      <c r="E42" s="9"/>
      <c r="F42" s="9"/>
    </row>
    <row r="43" spans="1:6" x14ac:dyDescent="0.35">
      <c r="A43" s="3">
        <v>256</v>
      </c>
      <c r="B43" s="4">
        <v>50</v>
      </c>
      <c r="C43" s="3">
        <v>54</v>
      </c>
      <c r="D43" s="7"/>
      <c r="E43" s="9"/>
      <c r="F43" s="9"/>
    </row>
    <row r="44" spans="1:6" x14ac:dyDescent="0.35">
      <c r="A44" s="3">
        <v>256</v>
      </c>
      <c r="B44" s="4">
        <v>39</v>
      </c>
      <c r="C44" s="3">
        <v>54</v>
      </c>
      <c r="D44" s="7"/>
      <c r="E44" s="9"/>
      <c r="F44" s="9"/>
    </row>
    <row r="45" spans="1:6" x14ac:dyDescent="0.35">
      <c r="A45" s="3">
        <v>256</v>
      </c>
      <c r="B45" s="4">
        <v>37</v>
      </c>
      <c r="C45" s="3">
        <v>54</v>
      </c>
      <c r="D45" s="7"/>
      <c r="E45" s="9"/>
      <c r="F45" s="9"/>
    </row>
    <row r="46" spans="1:6" x14ac:dyDescent="0.35">
      <c r="A46" s="3">
        <v>256</v>
      </c>
      <c r="B46" s="4">
        <v>39</v>
      </c>
      <c r="C46" s="3">
        <v>54</v>
      </c>
      <c r="D46" s="7"/>
      <c r="E46" s="9"/>
      <c r="F46" s="9"/>
    </row>
    <row r="47" spans="1:6" x14ac:dyDescent="0.35">
      <c r="A47" s="3">
        <v>256</v>
      </c>
      <c r="B47" s="4">
        <v>49</v>
      </c>
      <c r="C47" s="3">
        <v>54</v>
      </c>
      <c r="D47" s="7"/>
      <c r="E47" s="9"/>
      <c r="F47" s="9"/>
    </row>
    <row r="48" spans="1:6" x14ac:dyDescent="0.35">
      <c r="A48" s="3">
        <v>256</v>
      </c>
      <c r="B48" s="4">
        <v>47</v>
      </c>
      <c r="C48" s="3">
        <v>54</v>
      </c>
      <c r="D48" s="7"/>
      <c r="E48" s="9"/>
      <c r="F48" s="9"/>
    </row>
    <row r="49" spans="1:6" x14ac:dyDescent="0.35">
      <c r="A49" s="3">
        <v>256</v>
      </c>
      <c r="B49" s="4">
        <v>48</v>
      </c>
      <c r="C49" s="3">
        <v>54</v>
      </c>
      <c r="D49" s="7"/>
      <c r="E49" s="9"/>
      <c r="F49" s="9"/>
    </row>
    <row r="50" spans="1:6" x14ac:dyDescent="0.35">
      <c r="A50" s="3">
        <v>256</v>
      </c>
      <c r="B50" s="4">
        <v>51</v>
      </c>
      <c r="C50" s="3">
        <v>54</v>
      </c>
      <c r="D50" s="7"/>
      <c r="E50" s="9"/>
      <c r="F50" s="9"/>
    </row>
    <row r="51" spans="1:6" x14ac:dyDescent="0.35">
      <c r="A51" s="3">
        <v>256</v>
      </c>
      <c r="B51" s="4">
        <v>39</v>
      </c>
      <c r="C51" s="3">
        <v>54</v>
      </c>
      <c r="D51" s="7"/>
      <c r="E51" s="9"/>
      <c r="F51" s="9"/>
    </row>
    <row r="52" spans="1:6" x14ac:dyDescent="0.35">
      <c r="A52" s="3">
        <v>256</v>
      </c>
      <c r="B52" s="4">
        <v>58</v>
      </c>
      <c r="C52" s="3">
        <v>54</v>
      </c>
      <c r="D52" s="7"/>
      <c r="E52" s="9"/>
      <c r="F52" s="9"/>
    </row>
    <row r="53" spans="1:6" x14ac:dyDescent="0.35">
      <c r="A53" s="3">
        <v>256</v>
      </c>
      <c r="B53" s="4">
        <v>34</v>
      </c>
      <c r="C53" s="3">
        <v>54</v>
      </c>
      <c r="D53" s="7"/>
      <c r="E53" s="9"/>
      <c r="F53" s="9"/>
    </row>
    <row r="54" spans="1:6" x14ac:dyDescent="0.35">
      <c r="A54" s="3">
        <v>256</v>
      </c>
      <c r="B54" s="4">
        <v>41</v>
      </c>
      <c r="C54" s="3">
        <v>54</v>
      </c>
      <c r="D54" s="7"/>
      <c r="E54" s="9"/>
      <c r="F54" s="9"/>
    </row>
    <row r="55" spans="1:6" x14ac:dyDescent="0.35">
      <c r="A55" s="3">
        <v>256</v>
      </c>
      <c r="B55" s="4">
        <v>36</v>
      </c>
      <c r="C55" s="3">
        <v>54</v>
      </c>
      <c r="D55" s="7"/>
      <c r="E55" s="9"/>
      <c r="F55" s="9"/>
    </row>
    <row r="56" spans="1:6" x14ac:dyDescent="0.35">
      <c r="A56" s="3">
        <v>256</v>
      </c>
      <c r="B56" s="4">
        <v>48</v>
      </c>
      <c r="C56" s="3">
        <v>54</v>
      </c>
      <c r="D56" s="7"/>
      <c r="E56" s="9"/>
      <c r="F56" s="9"/>
    </row>
    <row r="57" spans="1:6" x14ac:dyDescent="0.35">
      <c r="A57" s="3">
        <v>256</v>
      </c>
      <c r="B57" s="4">
        <v>44</v>
      </c>
      <c r="C57" s="3">
        <v>54</v>
      </c>
      <c r="D57" s="7"/>
      <c r="E57" s="9"/>
      <c r="F57" s="9"/>
    </row>
    <row r="58" spans="1:6" x14ac:dyDescent="0.35">
      <c r="A58" s="3">
        <v>256</v>
      </c>
      <c r="B58" s="4">
        <v>66</v>
      </c>
      <c r="C58" s="3">
        <v>54</v>
      </c>
      <c r="D58" s="7"/>
      <c r="E58" s="9"/>
      <c r="F58" s="9"/>
    </row>
    <row r="59" spans="1:6" x14ac:dyDescent="0.35">
      <c r="A59" s="3">
        <v>256</v>
      </c>
      <c r="B59" s="4">
        <v>44</v>
      </c>
      <c r="C59" s="3">
        <v>54</v>
      </c>
      <c r="D59" s="7"/>
      <c r="E59" s="9"/>
      <c r="F59" s="9"/>
    </row>
    <row r="60" spans="1:6" x14ac:dyDescent="0.35">
      <c r="A60" s="3">
        <v>256</v>
      </c>
      <c r="B60" s="4">
        <v>58</v>
      </c>
      <c r="C60" s="3">
        <v>54</v>
      </c>
      <c r="D60" s="7"/>
      <c r="E60" s="9"/>
      <c r="F60" s="9"/>
    </row>
    <row r="61" spans="1:6" x14ac:dyDescent="0.35">
      <c r="A61" s="3">
        <v>256</v>
      </c>
      <c r="B61" s="4">
        <v>45</v>
      </c>
      <c r="C61" s="3">
        <v>54</v>
      </c>
      <c r="D61" s="7"/>
      <c r="E61" s="9"/>
      <c r="F61" s="9"/>
    </row>
    <row r="62" spans="1:6" x14ac:dyDescent="0.35">
      <c r="A62" s="3">
        <v>256</v>
      </c>
      <c r="B62" s="4">
        <v>58</v>
      </c>
      <c r="C62" s="3">
        <v>54</v>
      </c>
      <c r="D62" s="7"/>
      <c r="E62" s="9"/>
      <c r="F62" s="9"/>
    </row>
    <row r="63" spans="1:6" x14ac:dyDescent="0.35">
      <c r="A63" s="3">
        <v>256</v>
      </c>
      <c r="B63" s="4">
        <v>56</v>
      </c>
      <c r="C63" s="3">
        <v>54</v>
      </c>
      <c r="D63" s="7"/>
      <c r="E63" s="9"/>
      <c r="F63" s="9"/>
    </row>
    <row r="64" spans="1:6" x14ac:dyDescent="0.35">
      <c r="A64" s="3">
        <v>256</v>
      </c>
      <c r="B64" s="4">
        <v>49</v>
      </c>
      <c r="C64" s="3">
        <v>54</v>
      </c>
      <c r="D64" s="7"/>
      <c r="E64" s="9"/>
      <c r="F64" s="9"/>
    </row>
    <row r="65" spans="1:6" x14ac:dyDescent="0.35">
      <c r="A65" s="3">
        <v>256</v>
      </c>
      <c r="B65" s="4">
        <v>55</v>
      </c>
      <c r="C65" s="3">
        <v>54</v>
      </c>
      <c r="D65" s="7"/>
      <c r="E65" s="9"/>
      <c r="F65" s="9"/>
    </row>
    <row r="66" spans="1:6" x14ac:dyDescent="0.35">
      <c r="A66" s="3">
        <v>256</v>
      </c>
      <c r="B66" s="4">
        <v>48</v>
      </c>
      <c r="C66" s="3">
        <v>54</v>
      </c>
      <c r="D66" s="7"/>
      <c r="E66" s="9"/>
      <c r="F66" s="9"/>
    </row>
    <row r="67" spans="1:6" x14ac:dyDescent="0.35">
      <c r="A67" s="3">
        <v>256</v>
      </c>
      <c r="B67" s="4">
        <v>55</v>
      </c>
      <c r="C67" s="3">
        <v>54</v>
      </c>
      <c r="D67" s="7"/>
      <c r="E67" s="9"/>
      <c r="F67" s="9"/>
    </row>
    <row r="68" spans="1:6" x14ac:dyDescent="0.35">
      <c r="A68" s="3">
        <v>256</v>
      </c>
      <c r="B68" s="4">
        <v>43</v>
      </c>
      <c r="C68" s="3">
        <v>54</v>
      </c>
      <c r="D68" s="7"/>
      <c r="E68" s="9"/>
      <c r="F68" s="9"/>
    </row>
    <row r="69" spans="1:6" x14ac:dyDescent="0.35">
      <c r="A69" s="3">
        <v>256</v>
      </c>
      <c r="B69" s="4">
        <v>41</v>
      </c>
      <c r="C69" s="3">
        <v>54</v>
      </c>
      <c r="D69" s="7"/>
      <c r="E69" s="9"/>
      <c r="F69" s="9"/>
    </row>
    <row r="70" spans="1:6" x14ac:dyDescent="0.35">
      <c r="A70" s="3">
        <v>256</v>
      </c>
      <c r="B70" s="4">
        <v>51</v>
      </c>
      <c r="C70" s="3">
        <v>54</v>
      </c>
      <c r="D70" s="7"/>
      <c r="E70" s="9"/>
      <c r="F70" s="9"/>
    </row>
    <row r="71" spans="1:6" x14ac:dyDescent="0.35">
      <c r="A71" s="3">
        <v>256</v>
      </c>
      <c r="B71" s="4">
        <v>57</v>
      </c>
      <c r="C71" s="3">
        <v>54</v>
      </c>
      <c r="D71" s="7"/>
      <c r="E71" s="9"/>
      <c r="F71" s="9"/>
    </row>
    <row r="72" spans="1:6" x14ac:dyDescent="0.35">
      <c r="A72" s="3">
        <v>256</v>
      </c>
      <c r="B72" s="4">
        <v>52</v>
      </c>
      <c r="C72" s="3">
        <v>54</v>
      </c>
      <c r="D72" s="7"/>
      <c r="E72" s="9"/>
      <c r="F72" s="9"/>
    </row>
    <row r="73" spans="1:6" x14ac:dyDescent="0.35">
      <c r="A73" s="3">
        <v>256</v>
      </c>
      <c r="B73" s="4">
        <v>65</v>
      </c>
      <c r="C73" s="3">
        <v>54</v>
      </c>
      <c r="D73" s="7"/>
      <c r="E73" s="9"/>
      <c r="F73" s="9"/>
    </row>
    <row r="74" spans="1:6" x14ac:dyDescent="0.35">
      <c r="A74" s="3">
        <v>256</v>
      </c>
      <c r="B74" s="4">
        <v>51</v>
      </c>
      <c r="C74" s="3">
        <v>54</v>
      </c>
      <c r="D74" s="7"/>
      <c r="E74" s="9"/>
      <c r="F74" s="9"/>
    </row>
    <row r="75" spans="1:6" x14ac:dyDescent="0.35">
      <c r="A75" s="3">
        <v>256</v>
      </c>
      <c r="B75" s="4">
        <v>65</v>
      </c>
      <c r="C75" s="3">
        <v>54</v>
      </c>
      <c r="D75" s="7"/>
      <c r="E75" s="9"/>
      <c r="F75" s="9"/>
    </row>
    <row r="76" spans="1:6" x14ac:dyDescent="0.35">
      <c r="A76" s="3">
        <v>256</v>
      </c>
      <c r="B76" s="4">
        <v>49</v>
      </c>
      <c r="C76" s="3">
        <v>54</v>
      </c>
      <c r="D76" s="7"/>
      <c r="E76" s="9"/>
      <c r="F76" s="9"/>
    </row>
    <row r="77" spans="1:6" x14ac:dyDescent="0.35">
      <c r="A77" s="3">
        <v>256</v>
      </c>
      <c r="B77" s="4">
        <v>38</v>
      </c>
      <c r="C77" s="3">
        <v>54</v>
      </c>
      <c r="D77" s="7"/>
      <c r="E77" s="9"/>
      <c r="F77" s="9"/>
    </row>
    <row r="78" spans="1:6" x14ac:dyDescent="0.35">
      <c r="A78" s="3">
        <v>256</v>
      </c>
      <c r="B78" s="4">
        <v>53</v>
      </c>
      <c r="C78" s="3">
        <v>54</v>
      </c>
      <c r="D78" s="7"/>
      <c r="E78" s="9"/>
      <c r="F78" s="9"/>
    </row>
    <row r="79" spans="1:6" x14ac:dyDescent="0.35">
      <c r="A79" s="3">
        <v>256</v>
      </c>
      <c r="B79" s="4">
        <v>51</v>
      </c>
      <c r="C79" s="3">
        <v>54</v>
      </c>
      <c r="D79" s="7"/>
      <c r="E79" s="9"/>
      <c r="F79" s="9"/>
    </row>
    <row r="80" spans="1:6" x14ac:dyDescent="0.35">
      <c r="A80" s="3">
        <v>256</v>
      </c>
      <c r="B80" s="4">
        <v>49</v>
      </c>
      <c r="C80" s="3">
        <v>54</v>
      </c>
      <c r="D80" s="7"/>
      <c r="E80" s="9"/>
      <c r="F80" s="9"/>
    </row>
    <row r="81" spans="1:6" x14ac:dyDescent="0.35">
      <c r="A81" s="3">
        <v>256</v>
      </c>
      <c r="B81" s="4">
        <v>56</v>
      </c>
      <c r="C81" s="3">
        <v>54</v>
      </c>
      <c r="D81" s="7"/>
      <c r="E81" s="9"/>
      <c r="F81" s="9"/>
    </row>
    <row r="82" spans="1:6" x14ac:dyDescent="0.35">
      <c r="A82" s="3">
        <v>256</v>
      </c>
      <c r="B82" s="4">
        <v>54</v>
      </c>
      <c r="C82" s="3">
        <v>54</v>
      </c>
      <c r="D82" s="7"/>
      <c r="E82" s="9"/>
      <c r="F82" s="9"/>
    </row>
    <row r="83" spans="1:6" x14ac:dyDescent="0.35">
      <c r="A83" s="3">
        <v>256</v>
      </c>
      <c r="B83" s="4">
        <v>49</v>
      </c>
      <c r="C83" s="3">
        <v>54</v>
      </c>
      <c r="D83" s="7"/>
      <c r="E83" s="9"/>
      <c r="F83" s="9"/>
    </row>
    <row r="84" spans="1:6" x14ac:dyDescent="0.35">
      <c r="A84" s="3">
        <v>256</v>
      </c>
      <c r="B84" s="4">
        <v>107</v>
      </c>
      <c r="C84" s="3">
        <v>54</v>
      </c>
      <c r="D84" s="7"/>
      <c r="E84" s="9"/>
      <c r="F84" s="9"/>
    </row>
    <row r="85" spans="1:6" x14ac:dyDescent="0.35">
      <c r="A85" s="3">
        <v>256</v>
      </c>
      <c r="B85" s="4">
        <v>37</v>
      </c>
      <c r="C85" s="3">
        <v>54</v>
      </c>
      <c r="D85" s="7"/>
      <c r="E85" s="9"/>
      <c r="F85" s="9"/>
    </row>
    <row r="86" spans="1:6" x14ac:dyDescent="0.35">
      <c r="A86" s="3">
        <v>256</v>
      </c>
      <c r="B86" s="4">
        <v>43</v>
      </c>
      <c r="C86" s="3">
        <v>54</v>
      </c>
      <c r="D86" s="7"/>
      <c r="E86" s="9"/>
      <c r="F86" s="9"/>
    </row>
    <row r="87" spans="1:6" x14ac:dyDescent="0.35">
      <c r="A87" s="3">
        <v>256</v>
      </c>
      <c r="B87" s="4">
        <v>55</v>
      </c>
      <c r="C87" s="3">
        <v>54</v>
      </c>
      <c r="D87" s="7"/>
      <c r="E87" s="9"/>
      <c r="F87" s="9"/>
    </row>
    <row r="88" spans="1:6" x14ac:dyDescent="0.35">
      <c r="A88" s="3">
        <v>256</v>
      </c>
      <c r="B88" s="4">
        <v>57</v>
      </c>
      <c r="C88" s="3">
        <v>54</v>
      </c>
      <c r="D88" s="7"/>
      <c r="E88" s="9"/>
      <c r="F88" s="9"/>
    </row>
    <row r="89" spans="1:6" x14ac:dyDescent="0.35">
      <c r="A89" s="3">
        <v>256</v>
      </c>
      <c r="B89" s="4">
        <v>42</v>
      </c>
      <c r="C89" s="3">
        <v>54</v>
      </c>
      <c r="D89" s="7"/>
      <c r="E89" s="9"/>
      <c r="F89" s="9"/>
    </row>
    <row r="90" spans="1:6" x14ac:dyDescent="0.35">
      <c r="A90" s="3">
        <v>256</v>
      </c>
      <c r="B90" s="4">
        <v>44</v>
      </c>
      <c r="C90" s="3">
        <v>54</v>
      </c>
      <c r="D90" s="7"/>
      <c r="E90" s="9"/>
      <c r="F90" s="9"/>
    </row>
    <row r="91" spans="1:6" x14ac:dyDescent="0.35">
      <c r="A91" s="3">
        <v>256</v>
      </c>
      <c r="B91" s="4">
        <v>54</v>
      </c>
      <c r="C91" s="3">
        <v>54</v>
      </c>
      <c r="D91" s="7"/>
      <c r="E91" s="9"/>
      <c r="F91" s="9"/>
    </row>
    <row r="92" spans="1:6" x14ac:dyDescent="0.35">
      <c r="A92" s="3">
        <v>256</v>
      </c>
      <c r="B92" s="4">
        <v>56</v>
      </c>
      <c r="C92" s="3">
        <v>54</v>
      </c>
      <c r="D92" s="7"/>
      <c r="E92" s="9"/>
      <c r="F92" s="9"/>
    </row>
    <row r="93" spans="1:6" x14ac:dyDescent="0.35">
      <c r="A93" s="3">
        <v>256</v>
      </c>
      <c r="B93" s="4">
        <v>39</v>
      </c>
      <c r="C93" s="3">
        <v>54</v>
      </c>
      <c r="D93" s="7"/>
      <c r="E93" s="9"/>
      <c r="F93" s="9"/>
    </row>
    <row r="94" spans="1:6" x14ac:dyDescent="0.35">
      <c r="A94" s="3">
        <v>256</v>
      </c>
      <c r="B94" s="4">
        <v>43</v>
      </c>
      <c r="C94" s="3">
        <v>54</v>
      </c>
      <c r="D94" s="7"/>
      <c r="E94" s="9"/>
      <c r="F94" s="9"/>
    </row>
    <row r="95" spans="1:6" x14ac:dyDescent="0.35">
      <c r="A95" s="3">
        <v>256</v>
      </c>
      <c r="B95" s="4">
        <v>50</v>
      </c>
      <c r="C95" s="3">
        <v>54</v>
      </c>
      <c r="D95" s="7"/>
      <c r="E95" s="9"/>
      <c r="F95" s="9"/>
    </row>
    <row r="96" spans="1:6" x14ac:dyDescent="0.35">
      <c r="A96" s="3">
        <v>256</v>
      </c>
      <c r="B96" s="4">
        <v>49</v>
      </c>
      <c r="C96" s="3">
        <v>54</v>
      </c>
      <c r="D96" s="7"/>
      <c r="E96" s="9"/>
      <c r="F96" s="9"/>
    </row>
    <row r="97" spans="1:6" x14ac:dyDescent="0.35">
      <c r="A97" s="3">
        <v>256</v>
      </c>
      <c r="B97" s="4">
        <v>53</v>
      </c>
      <c r="C97" s="3">
        <v>54</v>
      </c>
      <c r="D97" s="7"/>
      <c r="E97" s="9"/>
      <c r="F97" s="9"/>
    </row>
    <row r="98" spans="1:6" x14ac:dyDescent="0.35">
      <c r="A98" s="3">
        <v>256</v>
      </c>
      <c r="B98" s="4">
        <v>41</v>
      </c>
      <c r="C98" s="3">
        <v>54</v>
      </c>
      <c r="D98" s="7"/>
      <c r="E98" s="9"/>
      <c r="F98" s="9"/>
    </row>
    <row r="99" spans="1:6" x14ac:dyDescent="0.35">
      <c r="A99" s="3">
        <v>256</v>
      </c>
      <c r="B99" s="4">
        <v>42</v>
      </c>
      <c r="C99" s="3">
        <v>54</v>
      </c>
      <c r="D99" s="7"/>
      <c r="E99" s="9"/>
      <c r="F99" s="9"/>
    </row>
    <row r="100" spans="1:6" x14ac:dyDescent="0.35">
      <c r="A100" s="3">
        <v>256</v>
      </c>
      <c r="B100" s="4">
        <v>36</v>
      </c>
      <c r="C100" s="3">
        <v>54</v>
      </c>
      <c r="D100" s="7"/>
      <c r="E100" s="9"/>
      <c r="F100" s="9"/>
    </row>
    <row r="101" spans="1:6" x14ac:dyDescent="0.35">
      <c r="A101" s="3">
        <v>256</v>
      </c>
      <c r="B101" s="4">
        <v>43</v>
      </c>
      <c r="C101" s="3">
        <v>54</v>
      </c>
      <c r="D101" s="7"/>
      <c r="E101" s="9"/>
      <c r="F101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73B1-6267-45CF-BB71-6FD8D114897C}">
  <dimension ref="A1:H101"/>
  <sheetViews>
    <sheetView workbookViewId="0">
      <selection activeCell="I7" sqref="I7"/>
    </sheetView>
  </sheetViews>
  <sheetFormatPr defaultRowHeight="14.5" x14ac:dyDescent="0.35"/>
  <cols>
    <col min="6" max="6" width="11.36328125" customWidth="1"/>
    <col min="7" max="7" width="13.36328125" customWidth="1"/>
  </cols>
  <sheetData>
    <row r="1" spans="1:8" x14ac:dyDescent="0.35">
      <c r="A1" s="3" t="s">
        <v>0</v>
      </c>
      <c r="B1" s="3" t="s">
        <v>10</v>
      </c>
      <c r="C1" s="3" t="s">
        <v>1</v>
      </c>
      <c r="D1" s="7"/>
      <c r="E1" s="26" t="s">
        <v>15</v>
      </c>
      <c r="F1" s="26" t="s">
        <v>11</v>
      </c>
      <c r="G1" s="29" t="s">
        <v>18</v>
      </c>
      <c r="H1" s="29" t="s">
        <v>17</v>
      </c>
    </row>
    <row r="2" spans="1:8" x14ac:dyDescent="0.35">
      <c r="A2" s="3">
        <v>1024</v>
      </c>
      <c r="B2" s="3">
        <v>49</v>
      </c>
      <c r="C2" s="3">
        <v>54</v>
      </c>
      <c r="D2" s="7"/>
      <c r="E2" s="28">
        <v>33</v>
      </c>
      <c r="F2" s="28">
        <v>1</v>
      </c>
      <c r="G2" s="27">
        <f>F2</f>
        <v>1</v>
      </c>
      <c r="H2" s="27">
        <f>G2/98</f>
        <v>1.020408163265306E-2</v>
      </c>
    </row>
    <row r="3" spans="1:8" x14ac:dyDescent="0.35">
      <c r="A3" s="3">
        <v>1024</v>
      </c>
      <c r="B3" s="3">
        <v>69</v>
      </c>
      <c r="C3" s="3">
        <v>54</v>
      </c>
      <c r="D3" s="7"/>
      <c r="E3" s="28">
        <v>35</v>
      </c>
      <c r="F3" s="28">
        <v>3</v>
      </c>
      <c r="G3" s="27">
        <f t="shared" ref="G3:G28" si="0">G2+F3</f>
        <v>4</v>
      </c>
      <c r="H3" s="27">
        <f t="shared" ref="H3:H30" si="1">G3/98</f>
        <v>4.0816326530612242E-2</v>
      </c>
    </row>
    <row r="4" spans="1:8" x14ac:dyDescent="0.35">
      <c r="A4" s="3">
        <v>1024</v>
      </c>
      <c r="B4" s="3">
        <v>117</v>
      </c>
      <c r="C4" s="3">
        <v>54</v>
      </c>
      <c r="D4" s="7"/>
      <c r="E4" s="28">
        <v>36</v>
      </c>
      <c r="F4" s="28">
        <v>1</v>
      </c>
      <c r="G4" s="27">
        <f t="shared" si="0"/>
        <v>5</v>
      </c>
      <c r="H4" s="27">
        <f t="shared" si="1"/>
        <v>5.1020408163265307E-2</v>
      </c>
    </row>
    <row r="5" spans="1:8" x14ac:dyDescent="0.35">
      <c r="A5" s="3">
        <v>1024</v>
      </c>
      <c r="B5" s="3">
        <v>48</v>
      </c>
      <c r="C5" s="3">
        <v>54</v>
      </c>
      <c r="D5" s="7"/>
      <c r="E5" s="28">
        <v>37</v>
      </c>
      <c r="F5" s="28">
        <v>1</v>
      </c>
      <c r="G5" s="27">
        <f t="shared" si="0"/>
        <v>6</v>
      </c>
      <c r="H5" s="27">
        <f t="shared" si="1"/>
        <v>6.1224489795918366E-2</v>
      </c>
    </row>
    <row r="6" spans="1:8" x14ac:dyDescent="0.35">
      <c r="A6" s="3">
        <v>1024</v>
      </c>
      <c r="B6" s="3">
        <v>42</v>
      </c>
      <c r="C6" s="3">
        <v>54</v>
      </c>
      <c r="E6" s="28">
        <v>38</v>
      </c>
      <c r="F6" s="28">
        <v>2</v>
      </c>
      <c r="G6" s="27">
        <f t="shared" si="0"/>
        <v>8</v>
      </c>
      <c r="H6" s="27">
        <f t="shared" si="1"/>
        <v>8.1632653061224483E-2</v>
      </c>
    </row>
    <row r="7" spans="1:8" x14ac:dyDescent="0.35">
      <c r="A7" s="3">
        <v>1024</v>
      </c>
      <c r="B7" s="3">
        <v>51</v>
      </c>
      <c r="C7" s="3">
        <v>54</v>
      </c>
      <c r="E7" s="28">
        <v>39</v>
      </c>
      <c r="F7" s="28">
        <v>1</v>
      </c>
      <c r="G7" s="27">
        <f t="shared" si="0"/>
        <v>9</v>
      </c>
      <c r="H7" s="27">
        <f t="shared" si="1"/>
        <v>9.1836734693877556E-2</v>
      </c>
    </row>
    <row r="8" spans="1:8" x14ac:dyDescent="0.35">
      <c r="A8" s="3">
        <v>1024</v>
      </c>
      <c r="B8" s="3">
        <v>40</v>
      </c>
      <c r="C8" s="3">
        <v>54</v>
      </c>
      <c r="E8" s="28">
        <v>40</v>
      </c>
      <c r="F8" s="28">
        <v>8</v>
      </c>
      <c r="G8" s="27">
        <f t="shared" si="0"/>
        <v>17</v>
      </c>
      <c r="H8" s="27">
        <f t="shared" si="1"/>
        <v>0.17346938775510204</v>
      </c>
    </row>
    <row r="9" spans="1:8" x14ac:dyDescent="0.35">
      <c r="A9" s="3">
        <v>1024</v>
      </c>
      <c r="B9" s="3">
        <v>36</v>
      </c>
      <c r="C9" s="3">
        <v>54</v>
      </c>
      <c r="E9" s="28">
        <v>41</v>
      </c>
      <c r="F9" s="28">
        <v>6</v>
      </c>
      <c r="G9" s="27">
        <f t="shared" si="0"/>
        <v>23</v>
      </c>
      <c r="H9" s="27">
        <f t="shared" si="1"/>
        <v>0.23469387755102042</v>
      </c>
    </row>
    <row r="10" spans="1:8" x14ac:dyDescent="0.35">
      <c r="A10" s="3">
        <v>1024</v>
      </c>
      <c r="B10" s="3">
        <v>37</v>
      </c>
      <c r="C10" s="3">
        <v>54</v>
      </c>
      <c r="E10" s="28">
        <v>42</v>
      </c>
      <c r="F10" s="28">
        <v>6</v>
      </c>
      <c r="G10" s="27">
        <f t="shared" si="0"/>
        <v>29</v>
      </c>
      <c r="H10" s="27">
        <f t="shared" si="1"/>
        <v>0.29591836734693877</v>
      </c>
    </row>
    <row r="11" spans="1:8" x14ac:dyDescent="0.35">
      <c r="A11" s="3">
        <v>1024</v>
      </c>
      <c r="B11" s="3">
        <v>52</v>
      </c>
      <c r="C11" s="3">
        <v>54</v>
      </c>
      <c r="E11" s="28">
        <v>43</v>
      </c>
      <c r="F11" s="28">
        <v>2</v>
      </c>
      <c r="G11" s="27">
        <f t="shared" si="0"/>
        <v>31</v>
      </c>
      <c r="H11" s="27">
        <f t="shared" si="1"/>
        <v>0.31632653061224492</v>
      </c>
    </row>
    <row r="12" spans="1:8" x14ac:dyDescent="0.35">
      <c r="A12" s="3">
        <v>1024</v>
      </c>
      <c r="B12" s="3">
        <v>67</v>
      </c>
      <c r="C12" s="3">
        <v>54</v>
      </c>
      <c r="E12" s="28">
        <v>44</v>
      </c>
      <c r="F12" s="28">
        <v>5</v>
      </c>
      <c r="G12" s="27">
        <f t="shared" si="0"/>
        <v>36</v>
      </c>
      <c r="H12" s="27">
        <f t="shared" si="1"/>
        <v>0.36734693877551022</v>
      </c>
    </row>
    <row r="13" spans="1:8" x14ac:dyDescent="0.35">
      <c r="A13" s="3">
        <v>1024</v>
      </c>
      <c r="B13" s="3">
        <v>61</v>
      </c>
      <c r="C13" s="3">
        <v>54</v>
      </c>
      <c r="E13" s="28">
        <v>45</v>
      </c>
      <c r="F13" s="28">
        <v>6</v>
      </c>
      <c r="G13" s="27">
        <f t="shared" si="0"/>
        <v>42</v>
      </c>
      <c r="H13" s="27">
        <f t="shared" si="1"/>
        <v>0.42857142857142855</v>
      </c>
    </row>
    <row r="14" spans="1:8" x14ac:dyDescent="0.35">
      <c r="A14" s="3">
        <v>1024</v>
      </c>
      <c r="B14" s="3">
        <v>43</v>
      </c>
      <c r="C14" s="3">
        <v>54</v>
      </c>
      <c r="E14" s="28">
        <v>46</v>
      </c>
      <c r="F14" s="28">
        <v>3</v>
      </c>
      <c r="G14" s="27">
        <f t="shared" si="0"/>
        <v>45</v>
      </c>
      <c r="H14" s="27">
        <f t="shared" si="1"/>
        <v>0.45918367346938777</v>
      </c>
    </row>
    <row r="15" spans="1:8" x14ac:dyDescent="0.35">
      <c r="A15" s="3">
        <v>1024</v>
      </c>
      <c r="B15" s="3">
        <v>43</v>
      </c>
      <c r="C15" s="3">
        <v>54</v>
      </c>
      <c r="E15" s="28">
        <v>47</v>
      </c>
      <c r="F15" s="28">
        <v>4</v>
      </c>
      <c r="G15" s="27">
        <f t="shared" si="0"/>
        <v>49</v>
      </c>
      <c r="H15" s="27">
        <f t="shared" si="1"/>
        <v>0.5</v>
      </c>
    </row>
    <row r="16" spans="1:8" x14ac:dyDescent="0.35">
      <c r="A16" s="3">
        <v>1024</v>
      </c>
      <c r="B16" s="3">
        <v>65</v>
      </c>
      <c r="C16" s="3">
        <v>54</v>
      </c>
      <c r="E16" s="28">
        <v>48</v>
      </c>
      <c r="F16" s="28">
        <v>4</v>
      </c>
      <c r="G16" s="27">
        <f t="shared" si="0"/>
        <v>53</v>
      </c>
      <c r="H16" s="27">
        <f t="shared" si="1"/>
        <v>0.54081632653061229</v>
      </c>
    </row>
    <row r="17" spans="1:8" x14ac:dyDescent="0.35">
      <c r="A17" s="3">
        <v>1024</v>
      </c>
      <c r="B17" s="3">
        <v>56</v>
      </c>
      <c r="C17" s="3">
        <v>54</v>
      </c>
      <c r="E17" s="28">
        <v>49</v>
      </c>
      <c r="F17" s="28">
        <v>5</v>
      </c>
      <c r="G17" s="27">
        <f t="shared" si="0"/>
        <v>58</v>
      </c>
      <c r="H17" s="27">
        <f t="shared" si="1"/>
        <v>0.59183673469387754</v>
      </c>
    </row>
    <row r="18" spans="1:8" x14ac:dyDescent="0.35">
      <c r="A18" s="3">
        <v>1024</v>
      </c>
      <c r="B18" s="3">
        <v>60</v>
      </c>
      <c r="C18" s="3">
        <v>54</v>
      </c>
      <c r="E18" s="28">
        <v>50</v>
      </c>
      <c r="F18" s="28">
        <v>4</v>
      </c>
      <c r="G18" s="27">
        <f t="shared" si="0"/>
        <v>62</v>
      </c>
      <c r="H18" s="27">
        <f t="shared" si="1"/>
        <v>0.63265306122448983</v>
      </c>
    </row>
    <row r="19" spans="1:8" x14ac:dyDescent="0.35">
      <c r="A19" s="3">
        <v>1024</v>
      </c>
      <c r="B19" s="3">
        <v>51</v>
      </c>
      <c r="C19" s="3">
        <v>54</v>
      </c>
      <c r="E19" s="28">
        <v>51</v>
      </c>
      <c r="F19" s="28">
        <v>6</v>
      </c>
      <c r="G19" s="27">
        <f t="shared" si="0"/>
        <v>68</v>
      </c>
      <c r="H19" s="27">
        <f t="shared" si="1"/>
        <v>0.69387755102040816</v>
      </c>
    </row>
    <row r="20" spans="1:8" x14ac:dyDescent="0.35">
      <c r="A20" s="3">
        <v>1024</v>
      </c>
      <c r="B20" s="3">
        <v>61</v>
      </c>
      <c r="C20" s="3">
        <v>54</v>
      </c>
      <c r="E20" s="28">
        <v>52</v>
      </c>
      <c r="F20" s="28">
        <v>6</v>
      </c>
      <c r="G20" s="27">
        <f t="shared" si="0"/>
        <v>74</v>
      </c>
      <c r="H20" s="27">
        <f t="shared" si="1"/>
        <v>0.75510204081632648</v>
      </c>
    </row>
    <row r="21" spans="1:8" x14ac:dyDescent="0.35">
      <c r="A21" s="3">
        <v>1024</v>
      </c>
      <c r="B21" s="3">
        <v>38</v>
      </c>
      <c r="C21" s="3">
        <v>54</v>
      </c>
      <c r="E21" s="28">
        <v>53</v>
      </c>
      <c r="F21" s="28">
        <v>7</v>
      </c>
      <c r="G21" s="27">
        <f t="shared" si="0"/>
        <v>81</v>
      </c>
      <c r="H21" s="27">
        <f t="shared" si="1"/>
        <v>0.82653061224489799</v>
      </c>
    </row>
    <row r="22" spans="1:8" x14ac:dyDescent="0.35">
      <c r="A22" s="3">
        <v>1024</v>
      </c>
      <c r="B22" s="3">
        <v>67</v>
      </c>
      <c r="C22" s="3">
        <v>54</v>
      </c>
      <c r="E22" s="28">
        <v>54</v>
      </c>
      <c r="F22" s="28">
        <v>6</v>
      </c>
      <c r="G22" s="27">
        <f t="shared" si="0"/>
        <v>87</v>
      </c>
      <c r="H22" s="27">
        <f t="shared" si="1"/>
        <v>0.88775510204081631</v>
      </c>
    </row>
    <row r="23" spans="1:8" x14ac:dyDescent="0.35">
      <c r="A23" s="3">
        <v>1024</v>
      </c>
      <c r="B23" s="3">
        <v>59</v>
      </c>
      <c r="C23" s="3">
        <v>54</v>
      </c>
      <c r="E23" s="28">
        <v>55</v>
      </c>
      <c r="F23" s="28">
        <v>4</v>
      </c>
      <c r="G23" s="27">
        <f t="shared" si="0"/>
        <v>91</v>
      </c>
      <c r="H23" s="27">
        <f t="shared" si="1"/>
        <v>0.9285714285714286</v>
      </c>
    </row>
    <row r="24" spans="1:8" x14ac:dyDescent="0.35">
      <c r="A24" s="3">
        <v>1024</v>
      </c>
      <c r="B24" s="3">
        <v>57</v>
      </c>
      <c r="C24" s="3">
        <v>54</v>
      </c>
      <c r="E24" s="28">
        <v>56</v>
      </c>
      <c r="F24" s="28">
        <v>2</v>
      </c>
      <c r="G24" s="27">
        <f t="shared" si="0"/>
        <v>93</v>
      </c>
      <c r="H24" s="27">
        <f t="shared" si="1"/>
        <v>0.94897959183673475</v>
      </c>
    </row>
    <row r="25" spans="1:8" x14ac:dyDescent="0.35">
      <c r="A25" s="3">
        <v>1024</v>
      </c>
      <c r="B25" s="3">
        <v>50</v>
      </c>
      <c r="C25" s="3">
        <v>54</v>
      </c>
      <c r="E25" s="28">
        <v>57</v>
      </c>
      <c r="F25" s="28">
        <v>1</v>
      </c>
      <c r="G25" s="27">
        <f t="shared" si="0"/>
        <v>94</v>
      </c>
      <c r="H25" s="27">
        <f t="shared" si="1"/>
        <v>0.95918367346938771</v>
      </c>
    </row>
    <row r="26" spans="1:8" x14ac:dyDescent="0.35">
      <c r="A26" s="3">
        <v>1024</v>
      </c>
      <c r="B26" s="3">
        <v>48</v>
      </c>
      <c r="C26" s="3">
        <v>54</v>
      </c>
      <c r="E26" s="28">
        <v>58</v>
      </c>
      <c r="F26" s="28">
        <v>1</v>
      </c>
      <c r="G26" s="27">
        <f t="shared" si="0"/>
        <v>95</v>
      </c>
      <c r="H26" s="27">
        <f t="shared" si="1"/>
        <v>0.96938775510204078</v>
      </c>
    </row>
    <row r="27" spans="1:8" x14ac:dyDescent="0.35">
      <c r="A27" s="3">
        <v>1024</v>
      </c>
      <c r="B27" s="3">
        <v>47</v>
      </c>
      <c r="C27" s="3">
        <v>54</v>
      </c>
      <c r="E27" s="28">
        <v>59</v>
      </c>
      <c r="F27" s="28">
        <v>2</v>
      </c>
      <c r="G27" s="27">
        <f t="shared" si="0"/>
        <v>97</v>
      </c>
      <c r="H27" s="27">
        <f t="shared" si="1"/>
        <v>0.98979591836734693</v>
      </c>
    </row>
    <row r="28" spans="1:8" x14ac:dyDescent="0.35">
      <c r="A28" s="3">
        <v>1024</v>
      </c>
      <c r="B28" s="3">
        <v>54</v>
      </c>
      <c r="C28" s="3">
        <v>54</v>
      </c>
      <c r="E28" s="28">
        <v>60</v>
      </c>
      <c r="F28" s="28">
        <v>1</v>
      </c>
      <c r="G28" s="27">
        <f t="shared" si="0"/>
        <v>98</v>
      </c>
      <c r="H28" s="27">
        <f t="shared" si="1"/>
        <v>1</v>
      </c>
    </row>
    <row r="29" spans="1:8" x14ac:dyDescent="0.35">
      <c r="A29" s="3">
        <v>1024</v>
      </c>
      <c r="B29" s="3">
        <v>33</v>
      </c>
      <c r="C29" s="3">
        <v>54</v>
      </c>
      <c r="H29" s="16"/>
    </row>
    <row r="30" spans="1:8" x14ac:dyDescent="0.35">
      <c r="A30" s="3">
        <v>1024</v>
      </c>
      <c r="B30" s="3">
        <v>54</v>
      </c>
      <c r="C30" s="3">
        <v>54</v>
      </c>
      <c r="H30" s="16"/>
    </row>
    <row r="31" spans="1:8" x14ac:dyDescent="0.35">
      <c r="A31" s="3">
        <v>1024</v>
      </c>
      <c r="B31" s="3">
        <v>42</v>
      </c>
      <c r="C31" s="3">
        <v>54</v>
      </c>
    </row>
    <row r="32" spans="1:8" x14ac:dyDescent="0.35">
      <c r="A32" s="3">
        <v>1024</v>
      </c>
      <c r="B32" s="3">
        <v>45</v>
      </c>
      <c r="C32" s="3">
        <v>54</v>
      </c>
    </row>
    <row r="33" spans="1:3" x14ac:dyDescent="0.35">
      <c r="A33" s="3">
        <v>1024</v>
      </c>
      <c r="B33" s="3">
        <v>49</v>
      </c>
      <c r="C33" s="3">
        <v>54</v>
      </c>
    </row>
    <row r="34" spans="1:3" x14ac:dyDescent="0.35">
      <c r="A34" s="3">
        <v>1024</v>
      </c>
      <c r="B34" s="3">
        <v>66</v>
      </c>
      <c r="C34" s="3">
        <v>54</v>
      </c>
    </row>
    <row r="35" spans="1:3" x14ac:dyDescent="0.35">
      <c r="A35" s="3">
        <v>1024</v>
      </c>
      <c r="B35" s="3">
        <v>54</v>
      </c>
      <c r="C35" s="3">
        <v>54</v>
      </c>
    </row>
    <row r="36" spans="1:3" x14ac:dyDescent="0.35">
      <c r="A36" s="3">
        <v>1024</v>
      </c>
      <c r="B36" s="3">
        <v>52</v>
      </c>
      <c r="C36" s="3">
        <v>54</v>
      </c>
    </row>
    <row r="37" spans="1:3" x14ac:dyDescent="0.35">
      <c r="A37" s="3">
        <v>1024</v>
      </c>
      <c r="B37" s="3">
        <v>40</v>
      </c>
      <c r="C37" s="3">
        <v>54</v>
      </c>
    </row>
    <row r="38" spans="1:3" x14ac:dyDescent="0.35">
      <c r="A38" s="3">
        <v>1024</v>
      </c>
      <c r="B38" s="3">
        <v>44</v>
      </c>
      <c r="C38" s="3">
        <v>54</v>
      </c>
    </row>
    <row r="39" spans="1:3" x14ac:dyDescent="0.35">
      <c r="A39" s="3">
        <v>1024</v>
      </c>
      <c r="B39" s="3">
        <v>53</v>
      </c>
      <c r="C39" s="3">
        <v>54</v>
      </c>
    </row>
    <row r="40" spans="1:3" x14ac:dyDescent="0.35">
      <c r="A40" s="3">
        <v>1024</v>
      </c>
      <c r="B40" s="3">
        <v>41</v>
      </c>
      <c r="C40" s="3">
        <v>54</v>
      </c>
    </row>
    <row r="41" spans="1:3" x14ac:dyDescent="0.35">
      <c r="A41" s="3">
        <v>1024</v>
      </c>
      <c r="B41" s="3">
        <v>42</v>
      </c>
      <c r="C41" s="3">
        <v>54</v>
      </c>
    </row>
    <row r="42" spans="1:3" x14ac:dyDescent="0.35">
      <c r="A42" s="3">
        <v>1024</v>
      </c>
      <c r="B42" s="3">
        <v>40</v>
      </c>
      <c r="C42" s="3">
        <v>54</v>
      </c>
    </row>
    <row r="43" spans="1:3" x14ac:dyDescent="0.35">
      <c r="A43" s="3">
        <v>1024</v>
      </c>
      <c r="B43" s="3">
        <v>48</v>
      </c>
      <c r="C43" s="3">
        <v>54</v>
      </c>
    </row>
    <row r="44" spans="1:3" x14ac:dyDescent="0.35">
      <c r="A44" s="3">
        <v>1024</v>
      </c>
      <c r="B44" s="3">
        <v>53</v>
      </c>
      <c r="C44" s="3">
        <v>54</v>
      </c>
    </row>
    <row r="45" spans="1:3" x14ac:dyDescent="0.35">
      <c r="A45" s="3">
        <v>1024</v>
      </c>
      <c r="B45" s="3">
        <v>44</v>
      </c>
      <c r="C45" s="3">
        <v>54</v>
      </c>
    </row>
    <row r="46" spans="1:3" x14ac:dyDescent="0.35">
      <c r="A46" s="3">
        <v>1024</v>
      </c>
      <c r="B46" s="3">
        <v>53</v>
      </c>
      <c r="C46" s="3">
        <v>54</v>
      </c>
    </row>
    <row r="47" spans="1:3" x14ac:dyDescent="0.35">
      <c r="A47" s="3">
        <v>1024</v>
      </c>
      <c r="B47" s="3">
        <v>44</v>
      </c>
      <c r="C47" s="3">
        <v>54</v>
      </c>
    </row>
    <row r="48" spans="1:3" x14ac:dyDescent="0.35">
      <c r="A48" s="3">
        <v>1024</v>
      </c>
      <c r="B48" s="3">
        <v>50</v>
      </c>
      <c r="C48" s="3">
        <v>54</v>
      </c>
    </row>
    <row r="49" spans="1:3" x14ac:dyDescent="0.35">
      <c r="A49" s="3">
        <v>1024</v>
      </c>
      <c r="B49" s="3">
        <v>40</v>
      </c>
      <c r="C49" s="3">
        <v>54</v>
      </c>
    </row>
    <row r="50" spans="1:3" x14ac:dyDescent="0.35">
      <c r="A50" s="3">
        <v>1024</v>
      </c>
      <c r="B50" s="3">
        <v>46</v>
      </c>
      <c r="C50" s="3">
        <v>54</v>
      </c>
    </row>
    <row r="51" spans="1:3" x14ac:dyDescent="0.35">
      <c r="A51" s="3">
        <v>1024</v>
      </c>
      <c r="B51" s="3">
        <v>61</v>
      </c>
      <c r="C51" s="3">
        <v>54</v>
      </c>
    </row>
    <row r="52" spans="1:3" x14ac:dyDescent="0.35">
      <c r="A52" s="3">
        <v>1024</v>
      </c>
      <c r="B52" s="3">
        <v>35</v>
      </c>
      <c r="C52" s="3">
        <v>54</v>
      </c>
    </row>
    <row r="53" spans="1:3" x14ac:dyDescent="0.35">
      <c r="A53" s="3">
        <v>1024</v>
      </c>
      <c r="B53" s="3">
        <v>53</v>
      </c>
      <c r="C53" s="3">
        <v>54</v>
      </c>
    </row>
    <row r="54" spans="1:3" x14ac:dyDescent="0.35">
      <c r="A54" s="3">
        <v>1024</v>
      </c>
      <c r="B54" s="3">
        <v>41</v>
      </c>
      <c r="C54" s="3">
        <v>54</v>
      </c>
    </row>
    <row r="55" spans="1:3" x14ac:dyDescent="0.35">
      <c r="A55" s="3">
        <v>1024</v>
      </c>
      <c r="B55" s="3">
        <v>56</v>
      </c>
      <c r="C55" s="3">
        <v>54</v>
      </c>
    </row>
    <row r="56" spans="1:3" x14ac:dyDescent="0.35">
      <c r="A56" s="3">
        <v>1024</v>
      </c>
      <c r="B56" s="3">
        <v>53</v>
      </c>
      <c r="C56" s="3">
        <v>54</v>
      </c>
    </row>
    <row r="57" spans="1:3" x14ac:dyDescent="0.35">
      <c r="A57" s="3">
        <v>1024</v>
      </c>
      <c r="B57" s="3">
        <v>51</v>
      </c>
      <c r="C57" s="3">
        <v>54</v>
      </c>
    </row>
    <row r="58" spans="1:3" x14ac:dyDescent="0.35">
      <c r="A58" s="3">
        <v>1024</v>
      </c>
      <c r="B58" s="3">
        <v>64</v>
      </c>
      <c r="C58" s="3">
        <v>54</v>
      </c>
    </row>
    <row r="59" spans="1:3" x14ac:dyDescent="0.35">
      <c r="A59" s="3">
        <v>1024</v>
      </c>
      <c r="B59" s="3">
        <v>35</v>
      </c>
      <c r="C59" s="3">
        <v>54</v>
      </c>
    </row>
    <row r="60" spans="1:3" x14ac:dyDescent="0.35">
      <c r="A60" s="3">
        <v>1024</v>
      </c>
      <c r="B60" s="3">
        <v>55</v>
      </c>
      <c r="C60" s="3">
        <v>54</v>
      </c>
    </row>
    <row r="61" spans="1:3" x14ac:dyDescent="0.35">
      <c r="A61" s="3">
        <v>1024</v>
      </c>
      <c r="B61" s="3">
        <v>42</v>
      </c>
      <c r="C61" s="3">
        <v>54</v>
      </c>
    </row>
    <row r="62" spans="1:3" x14ac:dyDescent="0.35">
      <c r="A62" s="3">
        <v>1024</v>
      </c>
      <c r="B62" s="3">
        <v>40</v>
      </c>
      <c r="C62" s="3">
        <v>54</v>
      </c>
    </row>
    <row r="63" spans="1:3" x14ac:dyDescent="0.35">
      <c r="A63" s="3">
        <v>1024</v>
      </c>
      <c r="B63" s="3">
        <v>49</v>
      </c>
      <c r="C63" s="3">
        <v>54</v>
      </c>
    </row>
    <row r="64" spans="1:3" x14ac:dyDescent="0.35">
      <c r="A64" s="3">
        <v>1024</v>
      </c>
      <c r="B64" s="3">
        <v>47</v>
      </c>
      <c r="C64" s="3">
        <v>54</v>
      </c>
    </row>
    <row r="65" spans="1:3" x14ac:dyDescent="0.35">
      <c r="A65" s="3">
        <v>1024</v>
      </c>
      <c r="B65" s="3">
        <v>45</v>
      </c>
      <c r="C65" s="3">
        <v>54</v>
      </c>
    </row>
    <row r="66" spans="1:3" x14ac:dyDescent="0.35">
      <c r="A66" s="3">
        <v>1024</v>
      </c>
      <c r="B66" s="3">
        <v>39</v>
      </c>
      <c r="C66" s="3">
        <v>54</v>
      </c>
    </row>
    <row r="67" spans="1:3" x14ac:dyDescent="0.35">
      <c r="A67" s="3">
        <v>1024</v>
      </c>
      <c r="B67" s="3">
        <v>54</v>
      </c>
      <c r="C67" s="3">
        <v>54</v>
      </c>
    </row>
    <row r="68" spans="1:3" x14ac:dyDescent="0.35">
      <c r="A68" s="3">
        <v>1024</v>
      </c>
      <c r="B68" s="3">
        <v>51</v>
      </c>
      <c r="C68" s="3">
        <v>54</v>
      </c>
    </row>
    <row r="69" spans="1:3" x14ac:dyDescent="0.35">
      <c r="A69" s="3">
        <v>1024</v>
      </c>
      <c r="B69" s="3">
        <v>40</v>
      </c>
      <c r="C69" s="3">
        <v>54</v>
      </c>
    </row>
    <row r="70" spans="1:3" x14ac:dyDescent="0.35">
      <c r="A70" s="3">
        <v>1024</v>
      </c>
      <c r="B70" s="3">
        <v>58</v>
      </c>
      <c r="C70" s="3">
        <v>54</v>
      </c>
    </row>
    <row r="71" spans="1:3" x14ac:dyDescent="0.35">
      <c r="A71" s="3">
        <v>1024</v>
      </c>
      <c r="B71" s="3">
        <v>41</v>
      </c>
      <c r="C71" s="3">
        <v>54</v>
      </c>
    </row>
    <row r="72" spans="1:3" x14ac:dyDescent="0.35">
      <c r="A72" s="3">
        <v>1024</v>
      </c>
      <c r="B72" s="3">
        <v>46</v>
      </c>
      <c r="C72" s="3">
        <v>54</v>
      </c>
    </row>
    <row r="73" spans="1:3" x14ac:dyDescent="0.35">
      <c r="A73" s="3">
        <v>1024</v>
      </c>
      <c r="B73" s="3">
        <v>47</v>
      </c>
      <c r="C73" s="3">
        <v>54</v>
      </c>
    </row>
    <row r="74" spans="1:3" x14ac:dyDescent="0.35">
      <c r="A74" s="3">
        <v>1024</v>
      </c>
      <c r="B74" s="3">
        <v>50</v>
      </c>
      <c r="C74" s="3">
        <v>54</v>
      </c>
    </row>
    <row r="75" spans="1:3" x14ac:dyDescent="0.35">
      <c r="A75" s="3">
        <v>1024</v>
      </c>
      <c r="B75" s="3">
        <v>55</v>
      </c>
      <c r="C75" s="3">
        <v>54</v>
      </c>
    </row>
    <row r="76" spans="1:3" x14ac:dyDescent="0.35">
      <c r="A76" s="3">
        <v>1024</v>
      </c>
      <c r="B76" s="3">
        <v>49</v>
      </c>
      <c r="C76" s="3">
        <v>54</v>
      </c>
    </row>
    <row r="77" spans="1:3" x14ac:dyDescent="0.35">
      <c r="A77" s="3">
        <v>1024</v>
      </c>
      <c r="B77" s="3">
        <v>45</v>
      </c>
      <c r="C77" s="3">
        <v>54</v>
      </c>
    </row>
    <row r="78" spans="1:3" x14ac:dyDescent="0.35">
      <c r="A78" s="3">
        <v>1024</v>
      </c>
      <c r="B78" s="3">
        <v>42</v>
      </c>
      <c r="C78" s="3">
        <v>54</v>
      </c>
    </row>
    <row r="79" spans="1:3" x14ac:dyDescent="0.35">
      <c r="A79" s="3">
        <v>1024</v>
      </c>
      <c r="B79" s="3">
        <v>52</v>
      </c>
      <c r="C79" s="3">
        <v>54</v>
      </c>
    </row>
    <row r="80" spans="1:3" x14ac:dyDescent="0.35">
      <c r="A80" s="3">
        <v>1024</v>
      </c>
      <c r="B80" s="3">
        <v>41</v>
      </c>
      <c r="C80" s="3">
        <v>54</v>
      </c>
    </row>
    <row r="81" spans="1:3" x14ac:dyDescent="0.35">
      <c r="A81" s="3">
        <v>1024</v>
      </c>
      <c r="B81" s="3">
        <v>53</v>
      </c>
      <c r="C81" s="3">
        <v>54</v>
      </c>
    </row>
    <row r="82" spans="1:3" x14ac:dyDescent="0.35">
      <c r="A82" s="3">
        <v>1024</v>
      </c>
      <c r="B82" s="3">
        <v>52</v>
      </c>
      <c r="C82" s="3">
        <v>54</v>
      </c>
    </row>
    <row r="83" spans="1:3" x14ac:dyDescent="0.35">
      <c r="A83" s="3">
        <v>1024</v>
      </c>
      <c r="B83" s="3">
        <v>54</v>
      </c>
      <c r="C83" s="3">
        <v>54</v>
      </c>
    </row>
    <row r="84" spans="1:3" x14ac:dyDescent="0.35">
      <c r="A84" s="3">
        <v>1024</v>
      </c>
      <c r="B84" s="3">
        <v>40</v>
      </c>
      <c r="C84" s="3">
        <v>54</v>
      </c>
    </row>
    <row r="85" spans="1:3" x14ac:dyDescent="0.35">
      <c r="A85" s="3">
        <v>1024</v>
      </c>
      <c r="B85" s="3">
        <v>51</v>
      </c>
      <c r="C85" s="3">
        <v>54</v>
      </c>
    </row>
    <row r="86" spans="1:3" x14ac:dyDescent="0.35">
      <c r="A86" s="3">
        <v>1024</v>
      </c>
      <c r="B86" s="3">
        <v>42</v>
      </c>
      <c r="C86" s="3">
        <v>54</v>
      </c>
    </row>
    <row r="87" spans="1:3" x14ac:dyDescent="0.35">
      <c r="A87" s="3">
        <v>1024</v>
      </c>
      <c r="B87" s="3">
        <v>52</v>
      </c>
      <c r="C87" s="3">
        <v>54</v>
      </c>
    </row>
    <row r="88" spans="1:3" x14ac:dyDescent="0.35">
      <c r="A88" s="3">
        <v>1024</v>
      </c>
      <c r="B88" s="3">
        <v>46</v>
      </c>
      <c r="C88" s="3">
        <v>54</v>
      </c>
    </row>
    <row r="89" spans="1:3" x14ac:dyDescent="0.35">
      <c r="A89" s="3">
        <v>1024</v>
      </c>
      <c r="B89" s="3">
        <v>38</v>
      </c>
      <c r="C89" s="3">
        <v>54</v>
      </c>
    </row>
    <row r="90" spans="1:3" x14ac:dyDescent="0.35">
      <c r="A90" s="3">
        <v>1024</v>
      </c>
      <c r="B90" s="3">
        <v>47</v>
      </c>
      <c r="C90" s="3">
        <v>54</v>
      </c>
    </row>
    <row r="91" spans="1:3" x14ac:dyDescent="0.35">
      <c r="A91" s="3">
        <v>1024</v>
      </c>
      <c r="B91" s="3">
        <v>45</v>
      </c>
      <c r="C91" s="3">
        <v>54</v>
      </c>
    </row>
    <row r="92" spans="1:3" x14ac:dyDescent="0.35">
      <c r="A92" s="3">
        <v>1024</v>
      </c>
      <c r="B92" s="3">
        <v>51</v>
      </c>
      <c r="C92" s="3">
        <v>54</v>
      </c>
    </row>
    <row r="93" spans="1:3" x14ac:dyDescent="0.35">
      <c r="A93" s="3">
        <v>1024</v>
      </c>
      <c r="B93" s="3">
        <v>44</v>
      </c>
      <c r="C93" s="3">
        <v>54</v>
      </c>
    </row>
    <row r="94" spans="1:3" x14ac:dyDescent="0.35">
      <c r="A94" s="3">
        <v>1024</v>
      </c>
      <c r="B94" s="3">
        <v>52</v>
      </c>
      <c r="C94" s="3">
        <v>54</v>
      </c>
    </row>
    <row r="95" spans="1:3" x14ac:dyDescent="0.35">
      <c r="A95" s="3">
        <v>1024</v>
      </c>
      <c r="B95" s="3">
        <v>45</v>
      </c>
      <c r="C95" s="3">
        <v>54</v>
      </c>
    </row>
    <row r="96" spans="1:3" x14ac:dyDescent="0.35">
      <c r="A96" s="3">
        <v>1024</v>
      </c>
      <c r="B96" s="3">
        <v>64</v>
      </c>
      <c r="C96" s="3">
        <v>54</v>
      </c>
    </row>
    <row r="97" spans="1:3" x14ac:dyDescent="0.35">
      <c r="A97" s="3">
        <v>1024</v>
      </c>
      <c r="B97" s="3">
        <v>35</v>
      </c>
      <c r="C97" s="3">
        <v>54</v>
      </c>
    </row>
    <row r="98" spans="1:3" x14ac:dyDescent="0.35">
      <c r="A98" s="3">
        <v>1024</v>
      </c>
      <c r="B98" s="3">
        <v>59</v>
      </c>
      <c r="C98" s="3">
        <v>54</v>
      </c>
    </row>
    <row r="99" spans="1:3" x14ac:dyDescent="0.35">
      <c r="A99" s="3">
        <v>1024</v>
      </c>
      <c r="B99" s="3">
        <v>55</v>
      </c>
      <c r="C99" s="3">
        <v>54</v>
      </c>
    </row>
    <row r="100" spans="1:3" x14ac:dyDescent="0.35">
      <c r="A100" s="3">
        <v>1024</v>
      </c>
      <c r="B100" s="3">
        <v>45</v>
      </c>
      <c r="C100" s="3">
        <v>54</v>
      </c>
    </row>
    <row r="101" spans="1:3" x14ac:dyDescent="0.35">
      <c r="A101" s="3">
        <v>1024</v>
      </c>
      <c r="B101" s="3">
        <v>49</v>
      </c>
      <c r="C101" s="3">
        <v>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7"/>
  <sheetViews>
    <sheetView topLeftCell="C1" zoomScale="85" zoomScaleNormal="85" workbookViewId="0">
      <selection activeCell="G3" sqref="G3:J3"/>
    </sheetView>
  </sheetViews>
  <sheetFormatPr defaultColWidth="9.1796875" defaultRowHeight="14.5" x14ac:dyDescent="0.35"/>
  <cols>
    <col min="1" max="1" width="4" style="2" customWidth="1"/>
    <col min="2" max="6" width="9.1796875" style="2"/>
    <col min="7" max="7" width="10.81640625" style="2" customWidth="1"/>
    <col min="8" max="8" width="14.1796875" style="2" customWidth="1"/>
    <col min="9" max="16384" width="9.1796875" style="2"/>
  </cols>
  <sheetData>
    <row r="1" spans="1:13" x14ac:dyDescent="0.35">
      <c r="C1" s="18" t="s">
        <v>4</v>
      </c>
      <c r="D1" s="18"/>
      <c r="E1" s="18"/>
      <c r="G1" s="19"/>
      <c r="H1" s="19"/>
      <c r="I1" s="19"/>
      <c r="K1" s="18"/>
      <c r="L1" s="18"/>
      <c r="M1" s="18"/>
    </row>
    <row r="2" spans="1:13" x14ac:dyDescent="0.35">
      <c r="G2" s="8"/>
      <c r="H2" s="8"/>
      <c r="I2" s="8"/>
    </row>
    <row r="3" spans="1:13" x14ac:dyDescent="0.3">
      <c r="A3" s="2" t="s">
        <v>3</v>
      </c>
      <c r="C3" s="3" t="s">
        <v>0</v>
      </c>
      <c r="D3" s="3" t="s">
        <v>10</v>
      </c>
      <c r="E3" s="3" t="s">
        <v>1</v>
      </c>
      <c r="G3" s="31" t="s">
        <v>15</v>
      </c>
      <c r="H3" s="31" t="s">
        <v>11</v>
      </c>
      <c r="I3" s="25" t="s">
        <v>18</v>
      </c>
      <c r="J3" s="25" t="s">
        <v>17</v>
      </c>
      <c r="K3" s="9"/>
      <c r="L3" s="9"/>
      <c r="M3" s="9"/>
    </row>
    <row r="4" spans="1:13" x14ac:dyDescent="0.3">
      <c r="A4" s="2">
        <v>1</v>
      </c>
      <c r="C4" s="3">
        <v>64</v>
      </c>
      <c r="D4" s="3">
        <v>34</v>
      </c>
      <c r="E4" s="3">
        <v>54</v>
      </c>
      <c r="G4" s="32">
        <v>29</v>
      </c>
      <c r="H4" s="32">
        <v>1</v>
      </c>
      <c r="I4" s="30">
        <f>H4</f>
        <v>1</v>
      </c>
      <c r="J4" s="30">
        <f>I4/398</f>
        <v>2.5125628140703518E-3</v>
      </c>
      <c r="K4" s="9"/>
      <c r="L4" s="9"/>
      <c r="M4" s="9"/>
    </row>
    <row r="5" spans="1:13" x14ac:dyDescent="0.3">
      <c r="A5" s="2">
        <v>2</v>
      </c>
      <c r="C5" s="3">
        <v>64</v>
      </c>
      <c r="D5" s="3">
        <v>47</v>
      </c>
      <c r="E5" s="3">
        <v>54</v>
      </c>
      <c r="G5" s="32">
        <v>31</v>
      </c>
      <c r="H5" s="32">
        <v>1</v>
      </c>
      <c r="I5" s="30">
        <f>H4+H5</f>
        <v>2</v>
      </c>
      <c r="J5" s="30">
        <f t="shared" ref="J5:J44" si="0">I5/398</f>
        <v>5.0251256281407036E-3</v>
      </c>
      <c r="K5" s="9"/>
      <c r="L5" s="9"/>
      <c r="M5" s="9"/>
    </row>
    <row r="6" spans="1:13" x14ac:dyDescent="0.3">
      <c r="A6" s="2">
        <v>3</v>
      </c>
      <c r="C6" s="3">
        <v>64</v>
      </c>
      <c r="D6" s="3">
        <v>56</v>
      </c>
      <c r="E6" s="3">
        <v>54</v>
      </c>
      <c r="G6" s="32">
        <v>32</v>
      </c>
      <c r="H6" s="32">
        <v>5</v>
      </c>
      <c r="I6" s="30">
        <f t="shared" ref="I6:I44" si="1">I5+H6</f>
        <v>7</v>
      </c>
      <c r="J6" s="30">
        <f t="shared" si="0"/>
        <v>1.7587939698492462E-2</v>
      </c>
      <c r="K6" s="9"/>
      <c r="L6" s="9"/>
      <c r="M6" s="9"/>
    </row>
    <row r="7" spans="1:13" x14ac:dyDescent="0.3">
      <c r="A7" s="2">
        <v>4</v>
      </c>
      <c r="C7" s="3">
        <v>64</v>
      </c>
      <c r="D7" s="3">
        <v>42</v>
      </c>
      <c r="E7" s="3">
        <v>54</v>
      </c>
      <c r="G7" s="32">
        <v>33</v>
      </c>
      <c r="H7" s="32">
        <v>4</v>
      </c>
      <c r="I7" s="30">
        <f t="shared" si="1"/>
        <v>11</v>
      </c>
      <c r="J7" s="30">
        <f t="shared" si="0"/>
        <v>2.7638190954773871E-2</v>
      </c>
      <c r="K7" s="9"/>
      <c r="L7" s="9"/>
      <c r="M7" s="9"/>
    </row>
    <row r="8" spans="1:13" x14ac:dyDescent="0.3">
      <c r="A8" s="2">
        <v>5</v>
      </c>
      <c r="C8" s="3">
        <v>64</v>
      </c>
      <c r="D8" s="3">
        <v>41</v>
      </c>
      <c r="E8" s="3">
        <v>54</v>
      </c>
      <c r="G8" s="32">
        <v>34</v>
      </c>
      <c r="H8" s="32">
        <v>5</v>
      </c>
      <c r="I8" s="30">
        <f t="shared" si="1"/>
        <v>16</v>
      </c>
      <c r="J8" s="30">
        <f t="shared" si="0"/>
        <v>4.0201005025125629E-2</v>
      </c>
      <c r="K8" s="9"/>
      <c r="L8" s="9"/>
      <c r="M8" s="9"/>
    </row>
    <row r="9" spans="1:13" x14ac:dyDescent="0.3">
      <c r="A9" s="2">
        <v>6</v>
      </c>
      <c r="C9" s="3">
        <v>64</v>
      </c>
      <c r="D9" s="3">
        <v>39</v>
      </c>
      <c r="E9" s="3">
        <v>54</v>
      </c>
      <c r="G9" s="32">
        <v>35</v>
      </c>
      <c r="H9" s="32">
        <v>3</v>
      </c>
      <c r="I9" s="30">
        <f t="shared" si="1"/>
        <v>19</v>
      </c>
      <c r="J9" s="30">
        <f t="shared" si="0"/>
        <v>4.7738693467336682E-2</v>
      </c>
      <c r="K9" s="9"/>
      <c r="L9" s="9"/>
      <c r="M9" s="9"/>
    </row>
    <row r="10" spans="1:13" x14ac:dyDescent="0.3">
      <c r="A10" s="2">
        <v>7</v>
      </c>
      <c r="C10" s="3">
        <v>64</v>
      </c>
      <c r="D10" s="3">
        <v>38</v>
      </c>
      <c r="E10" s="3">
        <v>54</v>
      </c>
      <c r="G10" s="32">
        <v>36</v>
      </c>
      <c r="H10" s="32">
        <v>5</v>
      </c>
      <c r="I10" s="30">
        <f t="shared" si="1"/>
        <v>24</v>
      </c>
      <c r="J10" s="30">
        <f t="shared" si="0"/>
        <v>6.030150753768844E-2</v>
      </c>
      <c r="K10" s="9"/>
      <c r="L10" s="9"/>
      <c r="M10" s="9"/>
    </row>
    <row r="11" spans="1:13" x14ac:dyDescent="0.3">
      <c r="A11" s="2">
        <v>8</v>
      </c>
      <c r="C11" s="3">
        <v>64</v>
      </c>
      <c r="D11" s="3">
        <v>49</v>
      </c>
      <c r="E11" s="3">
        <v>54</v>
      </c>
      <c r="G11" s="32">
        <v>37</v>
      </c>
      <c r="H11" s="32">
        <v>12</v>
      </c>
      <c r="I11" s="30">
        <f t="shared" si="1"/>
        <v>36</v>
      </c>
      <c r="J11" s="30">
        <f t="shared" si="0"/>
        <v>9.0452261306532666E-2</v>
      </c>
      <c r="K11" s="9"/>
      <c r="L11" s="9"/>
      <c r="M11" s="9"/>
    </row>
    <row r="12" spans="1:13" x14ac:dyDescent="0.3">
      <c r="A12" s="2">
        <v>9</v>
      </c>
      <c r="C12" s="3">
        <v>64</v>
      </c>
      <c r="D12" s="3">
        <v>47</v>
      </c>
      <c r="E12" s="3">
        <v>54</v>
      </c>
      <c r="G12" s="32">
        <v>38</v>
      </c>
      <c r="H12" s="32">
        <v>16</v>
      </c>
      <c r="I12" s="30">
        <f t="shared" si="1"/>
        <v>52</v>
      </c>
      <c r="J12" s="30">
        <f t="shared" si="0"/>
        <v>0.1306532663316583</v>
      </c>
      <c r="K12" s="9"/>
      <c r="L12" s="9"/>
      <c r="M12" s="9"/>
    </row>
    <row r="13" spans="1:13" x14ac:dyDescent="0.3">
      <c r="A13" s="2">
        <v>10</v>
      </c>
      <c r="C13" s="3">
        <v>64</v>
      </c>
      <c r="D13" s="3">
        <v>51</v>
      </c>
      <c r="E13" s="3">
        <v>54</v>
      </c>
      <c r="G13" s="32">
        <v>39</v>
      </c>
      <c r="H13" s="32">
        <v>22</v>
      </c>
      <c r="I13" s="30">
        <f t="shared" si="1"/>
        <v>74</v>
      </c>
      <c r="J13" s="30">
        <f t="shared" si="0"/>
        <v>0.18592964824120603</v>
      </c>
      <c r="K13" s="9"/>
      <c r="L13" s="9"/>
      <c r="M13" s="9"/>
    </row>
    <row r="14" spans="1:13" x14ac:dyDescent="0.3">
      <c r="A14" s="2">
        <v>11</v>
      </c>
      <c r="C14" s="3">
        <v>64</v>
      </c>
      <c r="D14" s="3">
        <v>40</v>
      </c>
      <c r="E14" s="3">
        <v>54</v>
      </c>
      <c r="G14" s="32">
        <v>40</v>
      </c>
      <c r="H14" s="32">
        <v>14</v>
      </c>
      <c r="I14" s="30">
        <f t="shared" si="1"/>
        <v>88</v>
      </c>
      <c r="J14" s="30">
        <f t="shared" si="0"/>
        <v>0.22110552763819097</v>
      </c>
      <c r="K14" s="9"/>
      <c r="L14" s="9"/>
      <c r="M14" s="9"/>
    </row>
    <row r="15" spans="1:13" x14ac:dyDescent="0.3">
      <c r="A15" s="2">
        <v>12</v>
      </c>
      <c r="C15" s="3">
        <v>64</v>
      </c>
      <c r="D15" s="3">
        <v>36</v>
      </c>
      <c r="E15" s="3">
        <v>54</v>
      </c>
      <c r="G15" s="32">
        <v>41</v>
      </c>
      <c r="H15" s="32">
        <v>24</v>
      </c>
      <c r="I15" s="30">
        <f t="shared" si="1"/>
        <v>112</v>
      </c>
      <c r="J15" s="30">
        <f t="shared" si="0"/>
        <v>0.28140703517587939</v>
      </c>
      <c r="K15" s="9"/>
      <c r="L15" s="9"/>
      <c r="M15" s="9"/>
    </row>
    <row r="16" spans="1:13" x14ac:dyDescent="0.3">
      <c r="A16" s="2">
        <v>13</v>
      </c>
      <c r="C16" s="3">
        <v>64</v>
      </c>
      <c r="D16" s="3">
        <v>51</v>
      </c>
      <c r="E16" s="3">
        <v>54</v>
      </c>
      <c r="G16" s="32">
        <v>42</v>
      </c>
      <c r="H16" s="32">
        <v>24</v>
      </c>
      <c r="I16" s="30">
        <f t="shared" si="1"/>
        <v>136</v>
      </c>
      <c r="J16" s="30">
        <f t="shared" si="0"/>
        <v>0.34170854271356782</v>
      </c>
      <c r="K16" s="9"/>
      <c r="L16" s="9"/>
      <c r="M16" s="9"/>
    </row>
    <row r="17" spans="1:13" x14ac:dyDescent="0.3">
      <c r="A17" s="2">
        <v>14</v>
      </c>
      <c r="C17" s="3">
        <v>64</v>
      </c>
      <c r="D17" s="3">
        <v>41</v>
      </c>
      <c r="E17" s="3">
        <v>54</v>
      </c>
      <c r="G17" s="32">
        <v>43</v>
      </c>
      <c r="H17" s="32">
        <v>14</v>
      </c>
      <c r="I17" s="30">
        <f t="shared" si="1"/>
        <v>150</v>
      </c>
      <c r="J17" s="30">
        <f t="shared" si="0"/>
        <v>0.37688442211055279</v>
      </c>
      <c r="K17" s="9"/>
      <c r="L17" s="9"/>
      <c r="M17" s="9"/>
    </row>
    <row r="18" spans="1:13" x14ac:dyDescent="0.3">
      <c r="A18" s="2">
        <v>15</v>
      </c>
      <c r="C18" s="3">
        <v>64</v>
      </c>
      <c r="D18" s="3">
        <v>50</v>
      </c>
      <c r="E18" s="3">
        <v>54</v>
      </c>
      <c r="G18" s="32">
        <v>44</v>
      </c>
      <c r="H18" s="32">
        <v>15</v>
      </c>
      <c r="I18" s="30">
        <f t="shared" si="1"/>
        <v>165</v>
      </c>
      <c r="J18" s="30">
        <f t="shared" si="0"/>
        <v>0.41457286432160806</v>
      </c>
      <c r="K18" s="9"/>
      <c r="L18" s="9"/>
      <c r="M18" s="9"/>
    </row>
    <row r="19" spans="1:13" x14ac:dyDescent="0.3">
      <c r="A19" s="2">
        <v>16</v>
      </c>
      <c r="C19" s="3">
        <v>64</v>
      </c>
      <c r="D19" s="3">
        <v>48</v>
      </c>
      <c r="E19" s="3">
        <v>54</v>
      </c>
      <c r="G19" s="32">
        <v>45</v>
      </c>
      <c r="H19" s="32">
        <v>19</v>
      </c>
      <c r="I19" s="30">
        <f t="shared" si="1"/>
        <v>184</v>
      </c>
      <c r="J19" s="30">
        <f t="shared" si="0"/>
        <v>0.46231155778894473</v>
      </c>
      <c r="K19" s="9"/>
      <c r="L19" s="9"/>
      <c r="M19" s="9"/>
    </row>
    <row r="20" spans="1:13" x14ac:dyDescent="0.3">
      <c r="A20" s="2">
        <v>17</v>
      </c>
      <c r="C20" s="3">
        <v>64</v>
      </c>
      <c r="D20" s="3">
        <v>31</v>
      </c>
      <c r="E20" s="3">
        <v>54</v>
      </c>
      <c r="G20" s="32">
        <v>46</v>
      </c>
      <c r="H20" s="32">
        <v>16</v>
      </c>
      <c r="I20" s="30">
        <f t="shared" si="1"/>
        <v>200</v>
      </c>
      <c r="J20" s="30">
        <f t="shared" si="0"/>
        <v>0.50251256281407031</v>
      </c>
      <c r="K20" s="9"/>
      <c r="L20" s="9"/>
      <c r="M20" s="9"/>
    </row>
    <row r="21" spans="1:13" x14ac:dyDescent="0.3">
      <c r="A21" s="2">
        <v>18</v>
      </c>
      <c r="C21" s="3">
        <v>64</v>
      </c>
      <c r="D21" s="3">
        <v>50</v>
      </c>
      <c r="E21" s="3">
        <v>54</v>
      </c>
      <c r="G21" s="32">
        <v>47</v>
      </c>
      <c r="H21" s="32">
        <v>16</v>
      </c>
      <c r="I21" s="30">
        <f t="shared" si="1"/>
        <v>216</v>
      </c>
      <c r="J21" s="30">
        <f t="shared" si="0"/>
        <v>0.542713567839196</v>
      </c>
      <c r="K21" s="9"/>
      <c r="L21" s="9"/>
      <c r="M21" s="9"/>
    </row>
    <row r="22" spans="1:13" x14ac:dyDescent="0.3">
      <c r="A22" s="2">
        <v>19</v>
      </c>
      <c r="C22" s="3">
        <v>64</v>
      </c>
      <c r="D22" s="3">
        <v>42</v>
      </c>
      <c r="E22" s="3">
        <v>54</v>
      </c>
      <c r="G22" s="32">
        <v>48</v>
      </c>
      <c r="H22" s="32">
        <v>14</v>
      </c>
      <c r="I22" s="30">
        <f t="shared" si="1"/>
        <v>230</v>
      </c>
      <c r="J22" s="30">
        <f t="shared" si="0"/>
        <v>0.57788944723618085</v>
      </c>
      <c r="K22" s="9"/>
      <c r="L22" s="9"/>
      <c r="M22" s="9"/>
    </row>
    <row r="23" spans="1:13" x14ac:dyDescent="0.3">
      <c r="A23" s="2">
        <v>20</v>
      </c>
      <c r="C23" s="3">
        <v>64</v>
      </c>
      <c r="D23" s="3">
        <v>46</v>
      </c>
      <c r="E23" s="3">
        <v>54</v>
      </c>
      <c r="G23" s="32">
        <v>49</v>
      </c>
      <c r="H23" s="32">
        <v>20</v>
      </c>
      <c r="I23" s="30">
        <f t="shared" si="1"/>
        <v>250</v>
      </c>
      <c r="J23" s="30">
        <f t="shared" si="0"/>
        <v>0.62814070351758799</v>
      </c>
      <c r="K23" s="9"/>
      <c r="L23" s="9"/>
      <c r="M23" s="9"/>
    </row>
    <row r="24" spans="1:13" x14ac:dyDescent="0.3">
      <c r="A24" s="2">
        <v>21</v>
      </c>
      <c r="C24" s="3">
        <v>64</v>
      </c>
      <c r="D24" s="3">
        <v>57</v>
      </c>
      <c r="E24" s="3">
        <v>54</v>
      </c>
      <c r="G24" s="32">
        <v>50</v>
      </c>
      <c r="H24" s="32">
        <v>19</v>
      </c>
      <c r="I24" s="30">
        <f t="shared" si="1"/>
        <v>269</v>
      </c>
      <c r="J24" s="30">
        <f t="shared" si="0"/>
        <v>0.67587939698492461</v>
      </c>
      <c r="K24" s="9"/>
      <c r="L24" s="9"/>
      <c r="M24" s="9"/>
    </row>
    <row r="25" spans="1:13" x14ac:dyDescent="0.3">
      <c r="A25" s="2">
        <v>22</v>
      </c>
      <c r="C25" s="3">
        <v>64</v>
      </c>
      <c r="D25" s="3">
        <v>55</v>
      </c>
      <c r="E25" s="3">
        <v>54</v>
      </c>
      <c r="G25" s="32">
        <v>51</v>
      </c>
      <c r="H25" s="32">
        <v>16</v>
      </c>
      <c r="I25" s="30">
        <f t="shared" si="1"/>
        <v>285</v>
      </c>
      <c r="J25" s="30">
        <f t="shared" si="0"/>
        <v>0.7160804020100503</v>
      </c>
      <c r="K25" s="9"/>
      <c r="L25" s="9"/>
      <c r="M25" s="9"/>
    </row>
    <row r="26" spans="1:13" x14ac:dyDescent="0.3">
      <c r="A26" s="2">
        <v>23</v>
      </c>
      <c r="C26" s="3">
        <v>64</v>
      </c>
      <c r="D26" s="3">
        <v>128</v>
      </c>
      <c r="E26" s="3">
        <v>54</v>
      </c>
      <c r="G26" s="32">
        <v>52</v>
      </c>
      <c r="H26" s="32">
        <v>11</v>
      </c>
      <c r="I26" s="30">
        <f t="shared" si="1"/>
        <v>296</v>
      </c>
      <c r="J26" s="30">
        <f t="shared" si="0"/>
        <v>0.74371859296482412</v>
      </c>
      <c r="K26" s="9"/>
      <c r="L26" s="9"/>
      <c r="M26" s="9"/>
    </row>
    <row r="27" spans="1:13" x14ac:dyDescent="0.3">
      <c r="A27" s="2">
        <v>24</v>
      </c>
      <c r="C27" s="3">
        <v>64</v>
      </c>
      <c r="D27" s="3">
        <v>55</v>
      </c>
      <c r="E27" s="3">
        <v>54</v>
      </c>
      <c r="G27" s="32">
        <v>53</v>
      </c>
      <c r="H27" s="32">
        <v>15</v>
      </c>
      <c r="I27" s="30">
        <f t="shared" si="1"/>
        <v>311</v>
      </c>
      <c r="J27" s="30">
        <f t="shared" si="0"/>
        <v>0.78140703517587939</v>
      </c>
      <c r="K27" s="9"/>
      <c r="L27" s="9"/>
      <c r="M27" s="9"/>
    </row>
    <row r="28" spans="1:13" x14ac:dyDescent="0.3">
      <c r="A28" s="2">
        <v>25</v>
      </c>
      <c r="C28" s="3">
        <v>64</v>
      </c>
      <c r="D28" s="3">
        <v>38</v>
      </c>
      <c r="E28" s="3">
        <v>54</v>
      </c>
      <c r="G28" s="32">
        <v>54</v>
      </c>
      <c r="H28" s="32">
        <v>21</v>
      </c>
      <c r="I28" s="30">
        <f t="shared" si="1"/>
        <v>332</v>
      </c>
      <c r="J28" s="30">
        <f t="shared" si="0"/>
        <v>0.83417085427135673</v>
      </c>
      <c r="K28" s="9"/>
      <c r="L28" s="9"/>
      <c r="M28" s="9"/>
    </row>
    <row r="29" spans="1:13" x14ac:dyDescent="0.3">
      <c r="A29" s="2">
        <v>26</v>
      </c>
      <c r="C29" s="3">
        <v>64</v>
      </c>
      <c r="D29" s="3">
        <v>48</v>
      </c>
      <c r="E29" s="3">
        <v>54</v>
      </c>
      <c r="G29" s="32">
        <v>55</v>
      </c>
      <c r="H29" s="32">
        <v>15</v>
      </c>
      <c r="I29" s="30">
        <f t="shared" si="1"/>
        <v>347</v>
      </c>
      <c r="J29" s="30">
        <f t="shared" si="0"/>
        <v>0.87185929648241201</v>
      </c>
      <c r="K29" s="9"/>
      <c r="L29" s="9"/>
      <c r="M29" s="9"/>
    </row>
    <row r="30" spans="1:13" x14ac:dyDescent="0.3">
      <c r="A30" s="2">
        <v>27</v>
      </c>
      <c r="C30" s="3">
        <v>64</v>
      </c>
      <c r="D30" s="3">
        <v>48</v>
      </c>
      <c r="E30" s="3">
        <v>54</v>
      </c>
      <c r="G30" s="32">
        <v>56</v>
      </c>
      <c r="H30" s="32">
        <v>14</v>
      </c>
      <c r="I30" s="30">
        <f t="shared" si="1"/>
        <v>361</v>
      </c>
      <c r="J30" s="30">
        <f t="shared" si="0"/>
        <v>0.90703517587939697</v>
      </c>
      <c r="K30" s="9"/>
      <c r="L30" s="9"/>
      <c r="M30" s="9"/>
    </row>
    <row r="31" spans="1:13" x14ac:dyDescent="0.3">
      <c r="A31" s="2">
        <v>28</v>
      </c>
      <c r="C31" s="3">
        <v>64</v>
      </c>
      <c r="D31" s="3">
        <v>44</v>
      </c>
      <c r="E31" s="3">
        <v>54</v>
      </c>
      <c r="G31" s="32">
        <v>57</v>
      </c>
      <c r="H31" s="32">
        <v>13</v>
      </c>
      <c r="I31" s="30">
        <f t="shared" si="1"/>
        <v>374</v>
      </c>
      <c r="J31" s="30">
        <f t="shared" si="0"/>
        <v>0.93969849246231152</v>
      </c>
      <c r="K31" s="9"/>
      <c r="L31" s="9"/>
      <c r="M31" s="9"/>
    </row>
    <row r="32" spans="1:13" x14ac:dyDescent="0.3">
      <c r="A32" s="2">
        <v>29</v>
      </c>
      <c r="C32" s="3">
        <v>64</v>
      </c>
      <c r="D32" s="3">
        <v>52</v>
      </c>
      <c r="E32" s="3">
        <v>54</v>
      </c>
      <c r="G32" s="32">
        <v>58</v>
      </c>
      <c r="H32" s="32">
        <v>1</v>
      </c>
      <c r="I32" s="30">
        <f t="shared" si="1"/>
        <v>375</v>
      </c>
      <c r="J32" s="30">
        <f t="shared" si="0"/>
        <v>0.94221105527638194</v>
      </c>
      <c r="K32" s="9"/>
      <c r="L32" s="9"/>
      <c r="M32" s="9"/>
    </row>
    <row r="33" spans="1:13" x14ac:dyDescent="0.3">
      <c r="A33" s="2">
        <v>30</v>
      </c>
      <c r="C33" s="3">
        <v>64</v>
      </c>
      <c r="D33" s="3">
        <v>50</v>
      </c>
      <c r="E33" s="3">
        <v>54</v>
      </c>
      <c r="G33" s="32">
        <v>59</v>
      </c>
      <c r="H33" s="32">
        <v>5</v>
      </c>
      <c r="I33" s="30">
        <f t="shared" si="1"/>
        <v>380</v>
      </c>
      <c r="J33" s="30">
        <f t="shared" si="0"/>
        <v>0.95477386934673369</v>
      </c>
      <c r="K33" s="9"/>
      <c r="L33" s="9"/>
      <c r="M33" s="9"/>
    </row>
    <row r="34" spans="1:13" x14ac:dyDescent="0.3">
      <c r="A34" s="2">
        <v>31</v>
      </c>
      <c r="C34" s="3">
        <v>64</v>
      </c>
      <c r="D34" s="3">
        <v>49</v>
      </c>
      <c r="E34" s="3">
        <v>54</v>
      </c>
      <c r="G34" s="32">
        <v>61</v>
      </c>
      <c r="H34" s="32">
        <v>4</v>
      </c>
      <c r="I34" s="30">
        <f t="shared" si="1"/>
        <v>384</v>
      </c>
      <c r="J34" s="30">
        <f t="shared" si="0"/>
        <v>0.96482412060301503</v>
      </c>
      <c r="K34" s="9"/>
      <c r="L34" s="9"/>
      <c r="M34" s="9"/>
    </row>
    <row r="35" spans="1:13" x14ac:dyDescent="0.3">
      <c r="A35" s="2">
        <v>32</v>
      </c>
      <c r="C35" s="3">
        <v>64</v>
      </c>
      <c r="D35" s="3">
        <v>45</v>
      </c>
      <c r="E35" s="3">
        <v>54</v>
      </c>
      <c r="G35" s="32">
        <v>62</v>
      </c>
      <c r="H35" s="32">
        <v>2</v>
      </c>
      <c r="I35" s="30">
        <f t="shared" si="1"/>
        <v>386</v>
      </c>
      <c r="J35" s="30">
        <f t="shared" si="0"/>
        <v>0.96984924623115576</v>
      </c>
      <c r="K35" s="9"/>
      <c r="L35" s="9"/>
      <c r="M35" s="9"/>
    </row>
    <row r="36" spans="1:13" x14ac:dyDescent="0.3">
      <c r="A36" s="2">
        <v>33</v>
      </c>
      <c r="C36" s="3">
        <v>64</v>
      </c>
      <c r="D36" s="3">
        <v>55</v>
      </c>
      <c r="E36" s="3">
        <v>54</v>
      </c>
      <c r="G36" s="32">
        <v>64</v>
      </c>
      <c r="H36" s="32">
        <v>1</v>
      </c>
      <c r="I36" s="30">
        <f t="shared" si="1"/>
        <v>387</v>
      </c>
      <c r="J36" s="30">
        <f t="shared" si="0"/>
        <v>0.97236180904522618</v>
      </c>
      <c r="K36" s="9"/>
      <c r="L36" s="9"/>
      <c r="M36" s="9"/>
    </row>
    <row r="37" spans="1:13" x14ac:dyDescent="0.3">
      <c r="A37" s="2">
        <v>34</v>
      </c>
      <c r="C37" s="3">
        <v>64</v>
      </c>
      <c r="D37" s="3">
        <v>43</v>
      </c>
      <c r="E37" s="3">
        <v>54</v>
      </c>
      <c r="G37" s="32">
        <v>65</v>
      </c>
      <c r="H37" s="32">
        <v>3</v>
      </c>
      <c r="I37" s="30">
        <f t="shared" si="1"/>
        <v>390</v>
      </c>
      <c r="J37" s="30">
        <f t="shared" si="0"/>
        <v>0.97989949748743721</v>
      </c>
      <c r="K37" s="9"/>
      <c r="L37" s="9"/>
      <c r="M37" s="9"/>
    </row>
    <row r="38" spans="1:13" x14ac:dyDescent="0.3">
      <c r="A38" s="2">
        <v>35</v>
      </c>
      <c r="C38" s="3">
        <v>64</v>
      </c>
      <c r="D38" s="3">
        <v>54</v>
      </c>
      <c r="E38" s="3">
        <v>54</v>
      </c>
      <c r="G38" s="32">
        <v>66</v>
      </c>
      <c r="H38" s="32">
        <v>1</v>
      </c>
      <c r="I38" s="30">
        <f t="shared" si="1"/>
        <v>391</v>
      </c>
      <c r="J38" s="30">
        <f t="shared" si="0"/>
        <v>0.98241206030150752</v>
      </c>
      <c r="K38" s="9"/>
      <c r="L38" s="9"/>
      <c r="M38" s="9"/>
    </row>
    <row r="39" spans="1:13" x14ac:dyDescent="0.3">
      <c r="A39" s="2">
        <v>36</v>
      </c>
      <c r="C39" s="3">
        <v>64</v>
      </c>
      <c r="D39" s="3">
        <v>45</v>
      </c>
      <c r="E39" s="3">
        <v>54</v>
      </c>
      <c r="G39" s="32">
        <v>67</v>
      </c>
      <c r="H39" s="32">
        <v>1</v>
      </c>
      <c r="I39" s="30">
        <f t="shared" si="1"/>
        <v>392</v>
      </c>
      <c r="J39" s="30">
        <f t="shared" si="0"/>
        <v>0.98492462311557794</v>
      </c>
      <c r="K39" s="9"/>
      <c r="L39" s="9"/>
      <c r="M39" s="9"/>
    </row>
    <row r="40" spans="1:13" x14ac:dyDescent="0.3">
      <c r="A40" s="2">
        <v>37</v>
      </c>
      <c r="C40" s="3">
        <v>64</v>
      </c>
      <c r="D40" s="3">
        <v>53</v>
      </c>
      <c r="E40" s="3">
        <v>54</v>
      </c>
      <c r="G40" s="32">
        <v>73</v>
      </c>
      <c r="H40" s="32">
        <v>1</v>
      </c>
      <c r="I40" s="30">
        <f t="shared" si="1"/>
        <v>393</v>
      </c>
      <c r="J40" s="30">
        <f t="shared" si="0"/>
        <v>0.98743718592964824</v>
      </c>
      <c r="K40" s="9"/>
      <c r="L40" s="9"/>
      <c r="M40" s="9"/>
    </row>
    <row r="41" spans="1:13" x14ac:dyDescent="0.3">
      <c r="A41" s="2">
        <v>38</v>
      </c>
      <c r="C41" s="3">
        <v>64</v>
      </c>
      <c r="D41" s="3">
        <v>42</v>
      </c>
      <c r="E41" s="3">
        <v>54</v>
      </c>
      <c r="G41" s="32">
        <v>74</v>
      </c>
      <c r="H41" s="32">
        <v>1</v>
      </c>
      <c r="I41" s="30">
        <f t="shared" si="1"/>
        <v>394</v>
      </c>
      <c r="J41" s="30">
        <f t="shared" si="0"/>
        <v>0.98994974874371855</v>
      </c>
      <c r="K41" s="9"/>
      <c r="L41" s="9"/>
      <c r="M41" s="9"/>
    </row>
    <row r="42" spans="1:13" x14ac:dyDescent="0.3">
      <c r="A42" s="2">
        <v>39</v>
      </c>
      <c r="C42" s="3">
        <v>64</v>
      </c>
      <c r="D42" s="3">
        <v>54</v>
      </c>
      <c r="E42" s="3">
        <v>54</v>
      </c>
      <c r="G42" s="32">
        <v>78</v>
      </c>
      <c r="H42" s="32">
        <v>2</v>
      </c>
      <c r="I42" s="30">
        <f t="shared" si="1"/>
        <v>396</v>
      </c>
      <c r="J42" s="30">
        <f t="shared" si="0"/>
        <v>0.99497487437185927</v>
      </c>
      <c r="K42" s="9"/>
      <c r="L42" s="9"/>
      <c r="M42" s="9"/>
    </row>
    <row r="43" spans="1:13" x14ac:dyDescent="0.3">
      <c r="A43" s="2">
        <v>40</v>
      </c>
      <c r="C43" s="3">
        <v>64</v>
      </c>
      <c r="D43" s="3">
        <v>37</v>
      </c>
      <c r="E43" s="3">
        <v>54</v>
      </c>
      <c r="G43" s="32">
        <v>128</v>
      </c>
      <c r="H43" s="32">
        <v>1</v>
      </c>
      <c r="I43" s="30">
        <f t="shared" si="1"/>
        <v>397</v>
      </c>
      <c r="J43" s="30">
        <f t="shared" si="0"/>
        <v>0.99748743718592969</v>
      </c>
      <c r="K43" s="9"/>
      <c r="L43" s="9"/>
      <c r="M43" s="9"/>
    </row>
    <row r="44" spans="1:13" x14ac:dyDescent="0.3">
      <c r="A44" s="2">
        <v>41</v>
      </c>
      <c r="C44" s="3">
        <v>64</v>
      </c>
      <c r="D44" s="3">
        <v>40</v>
      </c>
      <c r="E44" s="3">
        <v>54</v>
      </c>
      <c r="G44" s="33">
        <v>204</v>
      </c>
      <c r="H44" s="33">
        <v>1</v>
      </c>
      <c r="I44" s="34">
        <f t="shared" si="1"/>
        <v>398</v>
      </c>
      <c r="J44" s="34">
        <f t="shared" si="0"/>
        <v>1</v>
      </c>
      <c r="K44" s="9"/>
      <c r="L44" s="9"/>
      <c r="M44" s="9"/>
    </row>
    <row r="45" spans="1:13" x14ac:dyDescent="0.35">
      <c r="A45" s="2">
        <v>42</v>
      </c>
      <c r="C45" s="3">
        <v>64</v>
      </c>
      <c r="D45" s="3">
        <v>47</v>
      </c>
      <c r="E45" s="3">
        <v>54</v>
      </c>
      <c r="G45" s="35"/>
      <c r="H45" s="35"/>
      <c r="I45" s="10"/>
      <c r="J45" s="10"/>
      <c r="K45" s="9"/>
      <c r="L45" s="9"/>
      <c r="M45" s="9"/>
    </row>
    <row r="46" spans="1:13" x14ac:dyDescent="0.35">
      <c r="A46" s="2">
        <v>43</v>
      </c>
      <c r="C46" s="3">
        <v>64</v>
      </c>
      <c r="D46" s="3">
        <v>50</v>
      </c>
      <c r="E46" s="3">
        <v>54</v>
      </c>
      <c r="G46" s="8"/>
      <c r="H46" s="8"/>
      <c r="I46" s="8"/>
      <c r="K46" s="9"/>
      <c r="L46" s="9"/>
      <c r="M46" s="9"/>
    </row>
    <row r="47" spans="1:13" x14ac:dyDescent="0.35">
      <c r="A47" s="2">
        <v>44</v>
      </c>
      <c r="C47" s="3">
        <v>64</v>
      </c>
      <c r="D47" s="3">
        <v>52</v>
      </c>
      <c r="E47" s="3">
        <v>54</v>
      </c>
      <c r="G47" s="8"/>
      <c r="H47" s="8"/>
      <c r="I47" s="8"/>
      <c r="K47" s="9"/>
      <c r="L47" s="9"/>
      <c r="M47" s="9"/>
    </row>
    <row r="48" spans="1:13" x14ac:dyDescent="0.35">
      <c r="A48" s="2">
        <v>45</v>
      </c>
      <c r="C48" s="3">
        <v>64</v>
      </c>
      <c r="D48" s="3">
        <v>45</v>
      </c>
      <c r="E48" s="3">
        <v>54</v>
      </c>
      <c r="G48" s="8"/>
      <c r="H48" s="8"/>
      <c r="I48" s="8"/>
      <c r="K48" s="9"/>
      <c r="L48" s="9"/>
      <c r="M48" s="9"/>
    </row>
    <row r="49" spans="1:13" x14ac:dyDescent="0.35">
      <c r="A49" s="2">
        <v>46</v>
      </c>
      <c r="C49" s="3">
        <v>64</v>
      </c>
      <c r="D49" s="3">
        <v>43</v>
      </c>
      <c r="E49" s="3">
        <v>54</v>
      </c>
      <c r="G49" s="8"/>
      <c r="H49" s="8"/>
      <c r="I49" s="8"/>
      <c r="K49" s="9"/>
      <c r="L49" s="9"/>
      <c r="M49" s="9"/>
    </row>
    <row r="50" spans="1:13" x14ac:dyDescent="0.35">
      <c r="A50" s="2">
        <v>47</v>
      </c>
      <c r="C50" s="3">
        <v>64</v>
      </c>
      <c r="D50" s="3">
        <v>49</v>
      </c>
      <c r="E50" s="3">
        <v>54</v>
      </c>
      <c r="G50" s="8"/>
      <c r="H50" s="8"/>
      <c r="I50" s="8"/>
      <c r="K50" s="9"/>
      <c r="L50" s="9"/>
      <c r="M50" s="9"/>
    </row>
    <row r="51" spans="1:13" x14ac:dyDescent="0.35">
      <c r="A51" s="2">
        <v>48</v>
      </c>
      <c r="C51" s="3">
        <v>64</v>
      </c>
      <c r="D51" s="3">
        <v>47</v>
      </c>
      <c r="E51" s="3">
        <v>54</v>
      </c>
      <c r="G51" s="8"/>
      <c r="H51" s="8"/>
      <c r="I51" s="8"/>
      <c r="K51" s="9"/>
      <c r="L51" s="9"/>
      <c r="M51" s="9"/>
    </row>
    <row r="52" spans="1:13" x14ac:dyDescent="0.35">
      <c r="A52" s="2">
        <v>49</v>
      </c>
      <c r="C52" s="3">
        <v>64</v>
      </c>
      <c r="D52" s="3">
        <v>46</v>
      </c>
      <c r="E52" s="3">
        <v>54</v>
      </c>
      <c r="G52" s="8"/>
      <c r="H52" s="8"/>
      <c r="I52" s="8"/>
      <c r="K52" s="9"/>
      <c r="L52" s="9"/>
      <c r="M52" s="9"/>
    </row>
    <row r="53" spans="1:13" x14ac:dyDescent="0.35">
      <c r="A53" s="2">
        <v>50</v>
      </c>
      <c r="C53" s="3">
        <v>64</v>
      </c>
      <c r="D53" s="3">
        <v>53</v>
      </c>
      <c r="E53" s="3">
        <v>54</v>
      </c>
      <c r="G53" s="8"/>
      <c r="H53" s="8"/>
      <c r="I53" s="8"/>
      <c r="K53" s="9"/>
      <c r="L53" s="9"/>
      <c r="M53" s="9"/>
    </row>
    <row r="54" spans="1:13" x14ac:dyDescent="0.35">
      <c r="A54" s="2">
        <v>51</v>
      </c>
      <c r="C54" s="3">
        <v>64</v>
      </c>
      <c r="D54" s="3">
        <v>41</v>
      </c>
      <c r="E54" s="3">
        <v>54</v>
      </c>
      <c r="G54" s="8"/>
      <c r="H54" s="8"/>
      <c r="I54" s="8"/>
      <c r="K54" s="9"/>
      <c r="L54" s="9"/>
      <c r="M54" s="9"/>
    </row>
    <row r="55" spans="1:13" x14ac:dyDescent="0.35">
      <c r="A55" s="2">
        <v>52</v>
      </c>
      <c r="C55" s="3">
        <v>64</v>
      </c>
      <c r="D55" s="3">
        <v>42</v>
      </c>
      <c r="E55" s="3">
        <v>54</v>
      </c>
      <c r="G55" s="8"/>
      <c r="H55" s="8"/>
      <c r="I55" s="8"/>
      <c r="K55" s="9"/>
      <c r="L55" s="9"/>
      <c r="M55" s="9"/>
    </row>
    <row r="56" spans="1:13" x14ac:dyDescent="0.35">
      <c r="A56" s="2">
        <v>53</v>
      </c>
      <c r="C56" s="3">
        <v>64</v>
      </c>
      <c r="D56" s="3">
        <v>55</v>
      </c>
      <c r="E56" s="3">
        <v>54</v>
      </c>
      <c r="G56" s="8"/>
      <c r="H56" s="8"/>
      <c r="I56" s="8"/>
      <c r="K56" s="9"/>
      <c r="L56" s="9"/>
      <c r="M56" s="9"/>
    </row>
    <row r="57" spans="1:13" x14ac:dyDescent="0.35">
      <c r="A57" s="2">
        <v>54</v>
      </c>
      <c r="C57" s="3">
        <v>64</v>
      </c>
      <c r="D57" s="3">
        <v>53</v>
      </c>
      <c r="E57" s="3">
        <v>54</v>
      </c>
      <c r="G57" s="8"/>
      <c r="H57" s="8"/>
      <c r="I57" s="8"/>
      <c r="K57" s="9"/>
      <c r="L57" s="9"/>
      <c r="M57" s="9"/>
    </row>
    <row r="58" spans="1:13" x14ac:dyDescent="0.35">
      <c r="A58" s="2">
        <v>55</v>
      </c>
      <c r="C58" s="3">
        <v>64</v>
      </c>
      <c r="D58" s="3">
        <v>51</v>
      </c>
      <c r="E58" s="3">
        <v>54</v>
      </c>
      <c r="G58" s="8"/>
      <c r="H58" s="8"/>
      <c r="I58" s="8"/>
      <c r="K58" s="9"/>
      <c r="L58" s="9"/>
      <c r="M58" s="9"/>
    </row>
    <row r="59" spans="1:13" x14ac:dyDescent="0.35">
      <c r="A59" s="2">
        <v>56</v>
      </c>
      <c r="C59" s="3">
        <v>64</v>
      </c>
      <c r="D59" s="3">
        <v>37</v>
      </c>
      <c r="E59" s="3">
        <v>54</v>
      </c>
      <c r="G59" s="8"/>
      <c r="H59" s="8"/>
      <c r="I59" s="8"/>
      <c r="K59" s="9"/>
      <c r="L59" s="9"/>
      <c r="M59" s="9"/>
    </row>
    <row r="60" spans="1:13" x14ac:dyDescent="0.35">
      <c r="A60" s="2">
        <v>57</v>
      </c>
      <c r="C60" s="3">
        <v>64</v>
      </c>
      <c r="D60" s="3">
        <v>42</v>
      </c>
      <c r="E60" s="3">
        <v>54</v>
      </c>
      <c r="G60" s="8"/>
      <c r="H60" s="8"/>
      <c r="I60" s="8"/>
      <c r="K60" s="9"/>
      <c r="L60" s="9"/>
      <c r="M60" s="9"/>
    </row>
    <row r="61" spans="1:13" x14ac:dyDescent="0.35">
      <c r="A61" s="2">
        <v>58</v>
      </c>
      <c r="C61" s="3">
        <v>64</v>
      </c>
      <c r="D61" s="3">
        <v>48</v>
      </c>
      <c r="E61" s="3">
        <v>54</v>
      </c>
      <c r="G61" s="8"/>
      <c r="H61" s="8"/>
      <c r="I61" s="8"/>
      <c r="K61" s="9"/>
      <c r="L61" s="9"/>
      <c r="M61" s="9"/>
    </row>
    <row r="62" spans="1:13" x14ac:dyDescent="0.35">
      <c r="A62" s="2">
        <v>59</v>
      </c>
      <c r="C62" s="3">
        <v>64</v>
      </c>
      <c r="D62" s="3">
        <v>46</v>
      </c>
      <c r="E62" s="3">
        <v>54</v>
      </c>
      <c r="G62" s="8"/>
      <c r="H62" s="8"/>
      <c r="I62" s="8"/>
      <c r="K62" s="9"/>
      <c r="L62" s="9"/>
      <c r="M62" s="9"/>
    </row>
    <row r="63" spans="1:13" x14ac:dyDescent="0.35">
      <c r="A63" s="2">
        <v>60</v>
      </c>
      <c r="C63" s="3">
        <v>64</v>
      </c>
      <c r="D63" s="3">
        <v>52</v>
      </c>
      <c r="E63" s="3">
        <v>54</v>
      </c>
      <c r="G63" s="8"/>
      <c r="H63" s="8"/>
      <c r="I63" s="8"/>
      <c r="K63" s="9"/>
      <c r="L63" s="9"/>
      <c r="M63" s="9"/>
    </row>
    <row r="64" spans="1:13" x14ac:dyDescent="0.35">
      <c r="A64" s="2">
        <v>61</v>
      </c>
      <c r="C64" s="3">
        <v>64</v>
      </c>
      <c r="D64" s="3">
        <v>34</v>
      </c>
      <c r="E64" s="3">
        <v>54</v>
      </c>
      <c r="G64" s="8"/>
      <c r="H64" s="8"/>
      <c r="I64" s="8"/>
      <c r="K64" s="9"/>
      <c r="L64" s="9"/>
      <c r="M64" s="9"/>
    </row>
    <row r="65" spans="1:13" x14ac:dyDescent="0.35">
      <c r="A65" s="2">
        <v>62</v>
      </c>
      <c r="C65" s="3">
        <v>64</v>
      </c>
      <c r="D65" s="3">
        <v>54</v>
      </c>
      <c r="E65" s="3">
        <v>54</v>
      </c>
      <c r="G65" s="8"/>
      <c r="H65" s="8"/>
      <c r="I65" s="8"/>
      <c r="K65" s="9"/>
      <c r="L65" s="9"/>
      <c r="M65" s="9"/>
    </row>
    <row r="66" spans="1:13" x14ac:dyDescent="0.35">
      <c r="A66" s="2">
        <v>63</v>
      </c>
      <c r="C66" s="3">
        <v>64</v>
      </c>
      <c r="D66" s="3">
        <v>41</v>
      </c>
      <c r="E66" s="3">
        <v>54</v>
      </c>
      <c r="G66" s="8"/>
      <c r="H66" s="8"/>
      <c r="I66" s="8"/>
      <c r="K66" s="9"/>
      <c r="L66" s="9"/>
      <c r="M66" s="9"/>
    </row>
    <row r="67" spans="1:13" x14ac:dyDescent="0.35">
      <c r="A67" s="2">
        <v>64</v>
      </c>
      <c r="C67" s="3">
        <v>64</v>
      </c>
      <c r="D67" s="3">
        <v>44</v>
      </c>
      <c r="E67" s="3">
        <v>54</v>
      </c>
      <c r="G67" s="8"/>
      <c r="H67" s="8"/>
      <c r="I67" s="8"/>
      <c r="K67" s="9"/>
      <c r="L67" s="9"/>
      <c r="M67" s="9"/>
    </row>
    <row r="68" spans="1:13" x14ac:dyDescent="0.35">
      <c r="A68" s="2">
        <v>65</v>
      </c>
      <c r="C68" s="3">
        <v>64</v>
      </c>
      <c r="D68" s="3">
        <v>50</v>
      </c>
      <c r="E68" s="3">
        <v>54</v>
      </c>
      <c r="G68" s="8"/>
      <c r="H68" s="8"/>
      <c r="I68" s="8"/>
      <c r="K68" s="9"/>
      <c r="L68" s="9"/>
      <c r="M68" s="9"/>
    </row>
    <row r="69" spans="1:13" x14ac:dyDescent="0.35">
      <c r="A69" s="2">
        <v>66</v>
      </c>
      <c r="C69" s="3">
        <v>64</v>
      </c>
      <c r="D69" s="3">
        <v>48</v>
      </c>
      <c r="E69" s="3">
        <v>54</v>
      </c>
      <c r="G69" s="8"/>
      <c r="H69" s="8"/>
      <c r="I69" s="8"/>
      <c r="K69" s="9"/>
      <c r="L69" s="9"/>
      <c r="M69" s="9"/>
    </row>
    <row r="70" spans="1:13" x14ac:dyDescent="0.35">
      <c r="A70" s="2">
        <v>67</v>
      </c>
      <c r="C70" s="3">
        <v>64</v>
      </c>
      <c r="D70" s="3">
        <v>56</v>
      </c>
      <c r="E70" s="3">
        <v>54</v>
      </c>
      <c r="G70" s="8"/>
      <c r="H70" s="8"/>
      <c r="I70" s="8"/>
      <c r="K70" s="9"/>
      <c r="L70" s="9"/>
      <c r="M70" s="9"/>
    </row>
    <row r="71" spans="1:13" x14ac:dyDescent="0.35">
      <c r="A71" s="2">
        <v>68</v>
      </c>
      <c r="C71" s="3">
        <v>64</v>
      </c>
      <c r="D71" s="3">
        <v>55</v>
      </c>
      <c r="E71" s="3">
        <v>54</v>
      </c>
      <c r="G71" s="8"/>
      <c r="H71" s="8"/>
      <c r="I71" s="8"/>
      <c r="K71" s="9"/>
      <c r="L71" s="9"/>
      <c r="M71" s="9"/>
    </row>
    <row r="72" spans="1:13" x14ac:dyDescent="0.35">
      <c r="A72" s="2">
        <v>69</v>
      </c>
      <c r="C72" s="3">
        <v>64</v>
      </c>
      <c r="D72" s="3">
        <v>38</v>
      </c>
      <c r="E72" s="3">
        <v>54</v>
      </c>
      <c r="G72" s="8"/>
      <c r="H72" s="8"/>
      <c r="I72" s="8"/>
      <c r="K72" s="9"/>
      <c r="L72" s="9"/>
      <c r="M72" s="9"/>
    </row>
    <row r="73" spans="1:13" x14ac:dyDescent="0.35">
      <c r="A73" s="2">
        <v>70</v>
      </c>
      <c r="C73" s="3">
        <v>64</v>
      </c>
      <c r="D73" s="3">
        <v>50</v>
      </c>
      <c r="E73" s="3">
        <v>54</v>
      </c>
      <c r="G73" s="8"/>
      <c r="H73" s="8"/>
      <c r="I73" s="8"/>
      <c r="K73" s="9"/>
      <c r="L73" s="9"/>
      <c r="M73" s="9"/>
    </row>
    <row r="74" spans="1:13" x14ac:dyDescent="0.35">
      <c r="A74" s="2">
        <v>71</v>
      </c>
      <c r="C74" s="3">
        <v>64</v>
      </c>
      <c r="D74" s="3">
        <v>37</v>
      </c>
      <c r="E74" s="3">
        <v>54</v>
      </c>
      <c r="G74" s="8"/>
      <c r="H74" s="8"/>
      <c r="I74" s="8"/>
      <c r="K74" s="9"/>
      <c r="L74" s="9"/>
      <c r="M74" s="9"/>
    </row>
    <row r="75" spans="1:13" x14ac:dyDescent="0.35">
      <c r="A75" s="2">
        <v>72</v>
      </c>
      <c r="C75" s="3">
        <v>64</v>
      </c>
      <c r="D75" s="3">
        <v>46</v>
      </c>
      <c r="E75" s="3">
        <v>54</v>
      </c>
      <c r="G75" s="8"/>
      <c r="H75" s="8"/>
      <c r="I75" s="8"/>
      <c r="K75" s="9"/>
      <c r="L75" s="9"/>
      <c r="M75" s="9"/>
    </row>
    <row r="76" spans="1:13" x14ac:dyDescent="0.35">
      <c r="A76" s="2">
        <v>73</v>
      </c>
      <c r="C76" s="3">
        <v>64</v>
      </c>
      <c r="D76" s="3">
        <v>49</v>
      </c>
      <c r="E76" s="3">
        <v>54</v>
      </c>
      <c r="G76" s="8"/>
      <c r="H76" s="8"/>
      <c r="I76" s="8"/>
      <c r="K76" s="9"/>
      <c r="L76" s="9"/>
      <c r="M76" s="9"/>
    </row>
    <row r="77" spans="1:13" x14ac:dyDescent="0.35">
      <c r="A77" s="2">
        <v>74</v>
      </c>
      <c r="C77" s="3">
        <v>64</v>
      </c>
      <c r="D77" s="3">
        <v>40</v>
      </c>
      <c r="E77" s="3">
        <v>54</v>
      </c>
      <c r="G77" s="8"/>
      <c r="H77" s="8"/>
      <c r="I77" s="8"/>
      <c r="K77" s="9"/>
      <c r="L77" s="9"/>
      <c r="M77" s="9"/>
    </row>
    <row r="78" spans="1:13" x14ac:dyDescent="0.35">
      <c r="A78" s="2">
        <v>75</v>
      </c>
      <c r="C78" s="3">
        <v>64</v>
      </c>
      <c r="D78" s="3">
        <v>32</v>
      </c>
      <c r="E78" s="3">
        <v>54</v>
      </c>
      <c r="G78" s="8"/>
      <c r="H78" s="8"/>
      <c r="I78" s="8"/>
      <c r="K78" s="9"/>
      <c r="L78" s="9"/>
      <c r="M78" s="9"/>
    </row>
    <row r="79" spans="1:13" x14ac:dyDescent="0.35">
      <c r="A79" s="2">
        <v>76</v>
      </c>
      <c r="C79" s="3">
        <v>64</v>
      </c>
      <c r="D79" s="3">
        <v>39</v>
      </c>
      <c r="E79" s="3">
        <v>54</v>
      </c>
      <c r="G79" s="8"/>
      <c r="H79" s="8"/>
      <c r="I79" s="8"/>
      <c r="K79" s="9"/>
      <c r="L79" s="9"/>
      <c r="M79" s="9"/>
    </row>
    <row r="80" spans="1:13" x14ac:dyDescent="0.35">
      <c r="A80" s="2">
        <v>77</v>
      </c>
      <c r="C80" s="3">
        <v>64</v>
      </c>
      <c r="D80" s="3">
        <v>39</v>
      </c>
      <c r="E80" s="3">
        <v>54</v>
      </c>
      <c r="G80" s="8"/>
      <c r="H80" s="8"/>
      <c r="I80" s="8"/>
      <c r="K80" s="9"/>
      <c r="L80" s="9"/>
      <c r="M80" s="9"/>
    </row>
    <row r="81" spans="1:13" x14ac:dyDescent="0.35">
      <c r="A81" s="2">
        <v>78</v>
      </c>
      <c r="C81" s="3">
        <v>64</v>
      </c>
      <c r="D81" s="3">
        <v>53</v>
      </c>
      <c r="E81" s="3">
        <v>54</v>
      </c>
      <c r="G81" s="8"/>
      <c r="H81" s="8"/>
      <c r="I81" s="8"/>
      <c r="K81" s="9"/>
      <c r="L81" s="9"/>
      <c r="M81" s="9"/>
    </row>
    <row r="82" spans="1:13" x14ac:dyDescent="0.35">
      <c r="A82" s="2">
        <v>79</v>
      </c>
      <c r="C82" s="3">
        <v>64</v>
      </c>
      <c r="D82" s="3">
        <v>41</v>
      </c>
      <c r="E82" s="3">
        <v>54</v>
      </c>
      <c r="G82" s="8"/>
      <c r="H82" s="8"/>
      <c r="I82" s="8"/>
      <c r="K82" s="9"/>
      <c r="L82" s="9"/>
      <c r="M82" s="9"/>
    </row>
    <row r="83" spans="1:13" x14ac:dyDescent="0.35">
      <c r="A83" s="2">
        <v>80</v>
      </c>
      <c r="C83" s="3">
        <v>64</v>
      </c>
      <c r="D83" s="3">
        <v>38</v>
      </c>
      <c r="E83" s="3">
        <v>54</v>
      </c>
      <c r="G83" s="8"/>
      <c r="H83" s="8"/>
      <c r="I83" s="8"/>
      <c r="K83" s="9"/>
      <c r="L83" s="9"/>
      <c r="M83" s="9"/>
    </row>
    <row r="84" spans="1:13" x14ac:dyDescent="0.35">
      <c r="A84" s="2">
        <v>81</v>
      </c>
      <c r="C84" s="3">
        <v>64</v>
      </c>
      <c r="D84" s="3">
        <v>54</v>
      </c>
      <c r="E84" s="3">
        <v>54</v>
      </c>
      <c r="G84" s="8"/>
      <c r="H84" s="8"/>
      <c r="I84" s="8"/>
      <c r="K84" s="9"/>
      <c r="L84" s="9"/>
      <c r="M84" s="9"/>
    </row>
    <row r="85" spans="1:13" x14ac:dyDescent="0.35">
      <c r="A85" s="2">
        <v>82</v>
      </c>
      <c r="C85" s="3">
        <v>64</v>
      </c>
      <c r="D85" s="3">
        <v>48</v>
      </c>
      <c r="E85" s="3">
        <v>54</v>
      </c>
      <c r="G85" s="8"/>
      <c r="H85" s="8"/>
      <c r="I85" s="8"/>
      <c r="K85" s="9"/>
      <c r="L85" s="9"/>
      <c r="M85" s="9"/>
    </row>
    <row r="86" spans="1:13" x14ac:dyDescent="0.35">
      <c r="A86" s="2">
        <v>83</v>
      </c>
      <c r="C86" s="3">
        <v>64</v>
      </c>
      <c r="D86" s="3">
        <v>42</v>
      </c>
      <c r="E86" s="3">
        <v>54</v>
      </c>
      <c r="G86" s="8"/>
      <c r="H86" s="8"/>
      <c r="I86" s="8"/>
      <c r="K86" s="9"/>
      <c r="L86" s="9"/>
      <c r="M86" s="9"/>
    </row>
    <row r="87" spans="1:13" x14ac:dyDescent="0.35">
      <c r="A87" s="2">
        <v>84</v>
      </c>
      <c r="C87" s="3">
        <v>64</v>
      </c>
      <c r="D87" s="3">
        <v>38</v>
      </c>
      <c r="E87" s="3">
        <v>54</v>
      </c>
      <c r="G87" s="8"/>
      <c r="H87" s="8"/>
      <c r="I87" s="8"/>
      <c r="K87" s="9"/>
      <c r="L87" s="9"/>
      <c r="M87" s="9"/>
    </row>
    <row r="88" spans="1:13" x14ac:dyDescent="0.35">
      <c r="A88" s="2">
        <v>85</v>
      </c>
      <c r="C88" s="3">
        <v>64</v>
      </c>
      <c r="D88" s="3">
        <v>34</v>
      </c>
      <c r="E88" s="3">
        <v>54</v>
      </c>
      <c r="G88" s="8"/>
      <c r="H88" s="8"/>
      <c r="I88" s="8"/>
      <c r="K88" s="9"/>
      <c r="L88" s="9"/>
      <c r="M88" s="9"/>
    </row>
    <row r="89" spans="1:13" x14ac:dyDescent="0.35">
      <c r="A89" s="2">
        <v>86</v>
      </c>
      <c r="C89" s="3">
        <v>64</v>
      </c>
      <c r="D89" s="3">
        <v>49</v>
      </c>
      <c r="E89" s="3">
        <v>54</v>
      </c>
      <c r="G89" s="8"/>
      <c r="H89" s="8"/>
      <c r="I89" s="8"/>
      <c r="K89" s="9"/>
      <c r="L89" s="9"/>
      <c r="M89" s="9"/>
    </row>
    <row r="90" spans="1:13" x14ac:dyDescent="0.35">
      <c r="A90" s="2">
        <v>87</v>
      </c>
      <c r="C90" s="3">
        <v>64</v>
      </c>
      <c r="D90" s="3">
        <v>36</v>
      </c>
      <c r="E90" s="3">
        <v>54</v>
      </c>
      <c r="G90" s="8"/>
      <c r="H90" s="8"/>
      <c r="I90" s="8"/>
      <c r="K90" s="9"/>
      <c r="L90" s="9"/>
      <c r="M90" s="9"/>
    </row>
    <row r="91" spans="1:13" x14ac:dyDescent="0.35">
      <c r="A91" s="2">
        <v>88</v>
      </c>
      <c r="C91" s="3">
        <v>64</v>
      </c>
      <c r="D91" s="3">
        <v>41</v>
      </c>
      <c r="E91" s="3">
        <v>54</v>
      </c>
      <c r="G91" s="8"/>
      <c r="H91" s="8"/>
      <c r="I91" s="8"/>
      <c r="K91" s="9"/>
      <c r="L91" s="9"/>
      <c r="M91" s="9"/>
    </row>
    <row r="92" spans="1:13" x14ac:dyDescent="0.35">
      <c r="A92" s="2">
        <v>89</v>
      </c>
      <c r="C92" s="3">
        <v>64</v>
      </c>
      <c r="D92" s="3">
        <v>39</v>
      </c>
      <c r="E92" s="3">
        <v>54</v>
      </c>
      <c r="G92" s="8"/>
      <c r="H92" s="8"/>
      <c r="I92" s="8"/>
      <c r="K92" s="9"/>
      <c r="L92" s="9"/>
      <c r="M92" s="9"/>
    </row>
    <row r="93" spans="1:13" x14ac:dyDescent="0.35">
      <c r="A93" s="2">
        <v>90</v>
      </c>
      <c r="C93" s="3">
        <v>64</v>
      </c>
      <c r="D93" s="3">
        <v>43</v>
      </c>
      <c r="E93" s="3">
        <v>54</v>
      </c>
      <c r="G93" s="8"/>
      <c r="H93" s="8"/>
      <c r="I93" s="8"/>
      <c r="K93" s="9"/>
      <c r="L93" s="9"/>
      <c r="M93" s="9"/>
    </row>
    <row r="94" spans="1:13" x14ac:dyDescent="0.35">
      <c r="A94" s="2">
        <v>91</v>
      </c>
      <c r="C94" s="3">
        <v>64</v>
      </c>
      <c r="D94" s="3">
        <v>41</v>
      </c>
      <c r="E94" s="3">
        <v>54</v>
      </c>
      <c r="G94" s="8"/>
      <c r="H94" s="8"/>
      <c r="I94" s="8"/>
      <c r="K94" s="9"/>
      <c r="L94" s="9"/>
      <c r="M94" s="9"/>
    </row>
    <row r="95" spans="1:13" x14ac:dyDescent="0.35">
      <c r="A95" s="2">
        <v>92</v>
      </c>
      <c r="C95" s="3">
        <v>64</v>
      </c>
      <c r="D95" s="3">
        <v>46</v>
      </c>
      <c r="E95" s="3">
        <v>54</v>
      </c>
      <c r="G95" s="8"/>
      <c r="H95" s="8"/>
      <c r="I95" s="8"/>
      <c r="K95" s="9"/>
      <c r="L95" s="9"/>
      <c r="M95" s="9"/>
    </row>
    <row r="96" spans="1:13" x14ac:dyDescent="0.35">
      <c r="A96" s="2">
        <v>93</v>
      </c>
      <c r="C96" s="3">
        <v>64</v>
      </c>
      <c r="D96" s="3">
        <v>78</v>
      </c>
      <c r="E96" s="3">
        <v>54</v>
      </c>
      <c r="G96" s="8"/>
      <c r="H96" s="8"/>
      <c r="I96" s="8"/>
      <c r="K96" s="9"/>
      <c r="L96" s="9"/>
      <c r="M96" s="9"/>
    </row>
    <row r="97" spans="1:13" x14ac:dyDescent="0.35">
      <c r="A97" s="2">
        <v>94</v>
      </c>
      <c r="C97" s="3">
        <v>64</v>
      </c>
      <c r="D97" s="3">
        <v>204</v>
      </c>
      <c r="E97" s="3">
        <v>54</v>
      </c>
      <c r="G97" s="8"/>
      <c r="H97" s="8"/>
      <c r="I97" s="8"/>
      <c r="K97" s="9"/>
      <c r="L97" s="9"/>
      <c r="M97" s="9"/>
    </row>
    <row r="98" spans="1:13" x14ac:dyDescent="0.35">
      <c r="A98" s="2">
        <v>95</v>
      </c>
      <c r="C98" s="3">
        <v>64</v>
      </c>
      <c r="D98" s="3">
        <v>74</v>
      </c>
      <c r="E98" s="3">
        <v>54</v>
      </c>
      <c r="G98" s="8"/>
      <c r="H98" s="8"/>
      <c r="I98" s="8"/>
      <c r="K98" s="9"/>
      <c r="L98" s="9"/>
      <c r="M98" s="9"/>
    </row>
    <row r="99" spans="1:13" x14ac:dyDescent="0.35">
      <c r="A99" s="2">
        <v>96</v>
      </c>
      <c r="C99" s="3">
        <v>64</v>
      </c>
      <c r="D99" s="3">
        <v>46</v>
      </c>
      <c r="E99" s="3">
        <v>54</v>
      </c>
      <c r="G99" s="8"/>
      <c r="H99" s="8"/>
      <c r="I99" s="8"/>
      <c r="K99" s="9"/>
      <c r="L99" s="9"/>
      <c r="M99" s="9"/>
    </row>
    <row r="100" spans="1:13" x14ac:dyDescent="0.35">
      <c r="A100" s="2">
        <v>97</v>
      </c>
      <c r="C100" s="3">
        <v>64</v>
      </c>
      <c r="D100" s="3">
        <v>49</v>
      </c>
      <c r="E100" s="3">
        <v>54</v>
      </c>
      <c r="G100" s="8"/>
      <c r="H100" s="8"/>
      <c r="I100" s="8"/>
      <c r="K100" s="9"/>
      <c r="L100" s="9"/>
      <c r="M100" s="9"/>
    </row>
    <row r="101" spans="1:13" x14ac:dyDescent="0.35">
      <c r="A101" s="2">
        <v>98</v>
      </c>
      <c r="C101" s="3">
        <v>64</v>
      </c>
      <c r="D101" s="3">
        <v>54</v>
      </c>
      <c r="E101" s="3">
        <v>54</v>
      </c>
      <c r="G101" s="8"/>
      <c r="H101" s="8"/>
      <c r="I101" s="8"/>
      <c r="K101" s="9"/>
      <c r="L101" s="9"/>
      <c r="M101" s="9"/>
    </row>
    <row r="102" spans="1:13" x14ac:dyDescent="0.35">
      <c r="A102" s="2">
        <v>99</v>
      </c>
      <c r="C102" s="3">
        <v>64</v>
      </c>
      <c r="D102" s="3">
        <v>38</v>
      </c>
      <c r="E102" s="3">
        <v>54</v>
      </c>
      <c r="G102" s="8"/>
      <c r="H102" s="8"/>
      <c r="I102" s="8"/>
      <c r="K102" s="9"/>
      <c r="L102" s="9"/>
      <c r="M102" s="9"/>
    </row>
    <row r="103" spans="1:13" x14ac:dyDescent="0.35">
      <c r="A103" s="2">
        <v>100</v>
      </c>
      <c r="C103" s="3">
        <v>64</v>
      </c>
      <c r="D103" s="3">
        <v>41</v>
      </c>
      <c r="E103" s="3">
        <v>54</v>
      </c>
      <c r="G103" s="8"/>
      <c r="H103" s="8"/>
      <c r="I103" s="8"/>
      <c r="K103" s="9"/>
      <c r="L103" s="9"/>
      <c r="M103" s="9"/>
    </row>
    <row r="104" spans="1:13" x14ac:dyDescent="0.35">
      <c r="A104" s="2">
        <v>101</v>
      </c>
      <c r="C104" s="3">
        <v>64</v>
      </c>
      <c r="D104" s="3">
        <v>47</v>
      </c>
      <c r="E104" s="3">
        <v>54</v>
      </c>
      <c r="G104" s="8"/>
      <c r="H104" s="8"/>
      <c r="I104" s="8"/>
      <c r="K104" s="9"/>
      <c r="L104" s="9"/>
      <c r="M104" s="9"/>
    </row>
    <row r="105" spans="1:13" x14ac:dyDescent="0.35">
      <c r="A105" s="2">
        <v>102</v>
      </c>
      <c r="C105" s="3">
        <v>64</v>
      </c>
      <c r="D105" s="3">
        <v>43</v>
      </c>
      <c r="E105" s="3">
        <v>54</v>
      </c>
      <c r="G105" s="8"/>
      <c r="H105" s="8"/>
      <c r="I105" s="8"/>
      <c r="K105" s="9"/>
      <c r="L105" s="9"/>
      <c r="M105" s="9"/>
    </row>
    <row r="106" spans="1:13" x14ac:dyDescent="0.35">
      <c r="A106" s="2">
        <v>103</v>
      </c>
      <c r="C106" s="3">
        <v>64</v>
      </c>
      <c r="D106" s="3">
        <v>36</v>
      </c>
      <c r="E106" s="3">
        <v>54</v>
      </c>
      <c r="G106" s="8"/>
      <c r="H106" s="8"/>
      <c r="I106" s="8"/>
      <c r="K106" s="9"/>
      <c r="L106" s="9"/>
      <c r="M106" s="9"/>
    </row>
    <row r="107" spans="1:13" x14ac:dyDescent="0.35">
      <c r="A107" s="2">
        <v>104</v>
      </c>
      <c r="C107" s="3">
        <v>64</v>
      </c>
      <c r="D107" s="3">
        <v>53</v>
      </c>
      <c r="E107" s="3">
        <v>54</v>
      </c>
      <c r="G107" s="8"/>
      <c r="H107" s="8"/>
      <c r="I107" s="8"/>
      <c r="K107" s="9"/>
      <c r="L107" s="9"/>
      <c r="M107" s="9"/>
    </row>
    <row r="108" spans="1:13" x14ac:dyDescent="0.35">
      <c r="A108" s="2">
        <v>105</v>
      </c>
      <c r="C108" s="3">
        <v>64</v>
      </c>
      <c r="D108" s="3">
        <v>47</v>
      </c>
      <c r="E108" s="3">
        <v>54</v>
      </c>
      <c r="G108" s="8"/>
      <c r="H108" s="8"/>
      <c r="I108" s="8"/>
      <c r="K108" s="9"/>
      <c r="L108" s="9"/>
      <c r="M108" s="9"/>
    </row>
    <row r="109" spans="1:13" x14ac:dyDescent="0.35">
      <c r="A109" s="2">
        <v>106</v>
      </c>
      <c r="C109" s="3">
        <v>64</v>
      </c>
      <c r="D109" s="3">
        <v>45</v>
      </c>
      <c r="E109" s="3">
        <v>54</v>
      </c>
      <c r="G109" s="8"/>
      <c r="H109" s="8"/>
      <c r="I109" s="8"/>
      <c r="K109" s="9"/>
      <c r="L109" s="9"/>
      <c r="M109" s="9"/>
    </row>
    <row r="110" spans="1:13" x14ac:dyDescent="0.35">
      <c r="A110" s="2">
        <v>107</v>
      </c>
      <c r="C110" s="3">
        <v>64</v>
      </c>
      <c r="D110" s="3">
        <v>33</v>
      </c>
      <c r="E110" s="3">
        <v>54</v>
      </c>
      <c r="G110" s="8"/>
      <c r="H110" s="8"/>
      <c r="I110" s="8"/>
      <c r="K110" s="9"/>
      <c r="L110" s="9"/>
      <c r="M110" s="9"/>
    </row>
    <row r="111" spans="1:13" x14ac:dyDescent="0.35">
      <c r="A111" s="2">
        <v>108</v>
      </c>
      <c r="C111" s="3">
        <v>64</v>
      </c>
      <c r="D111" s="3">
        <v>49</v>
      </c>
      <c r="E111" s="3">
        <v>54</v>
      </c>
      <c r="G111" s="8"/>
      <c r="H111" s="8"/>
      <c r="I111" s="8"/>
      <c r="K111" s="9"/>
      <c r="L111" s="9"/>
      <c r="M111" s="9"/>
    </row>
    <row r="112" spans="1:13" x14ac:dyDescent="0.35">
      <c r="A112" s="2">
        <v>109</v>
      </c>
      <c r="C112" s="3">
        <v>64</v>
      </c>
      <c r="D112" s="3">
        <v>37</v>
      </c>
      <c r="E112" s="3">
        <v>54</v>
      </c>
      <c r="G112" s="8"/>
      <c r="H112" s="8"/>
      <c r="I112" s="8"/>
      <c r="K112" s="9"/>
      <c r="L112" s="9"/>
      <c r="M112" s="9"/>
    </row>
    <row r="113" spans="1:13" x14ac:dyDescent="0.35">
      <c r="A113" s="2">
        <v>110</v>
      </c>
      <c r="C113" s="3">
        <v>64</v>
      </c>
      <c r="D113" s="3">
        <v>49</v>
      </c>
      <c r="E113" s="3">
        <v>54</v>
      </c>
      <c r="G113" s="8"/>
      <c r="H113" s="8"/>
      <c r="I113" s="8"/>
      <c r="K113" s="9"/>
      <c r="L113" s="9"/>
      <c r="M113" s="9"/>
    </row>
    <row r="114" spans="1:13" x14ac:dyDescent="0.35">
      <c r="A114" s="2">
        <v>111</v>
      </c>
      <c r="C114" s="3">
        <v>64</v>
      </c>
      <c r="D114" s="3">
        <v>46</v>
      </c>
      <c r="E114" s="3">
        <v>54</v>
      </c>
      <c r="G114" s="8"/>
      <c r="H114" s="8"/>
      <c r="I114" s="8"/>
      <c r="K114" s="9"/>
      <c r="L114" s="9"/>
      <c r="M114" s="9"/>
    </row>
    <row r="115" spans="1:13" x14ac:dyDescent="0.35">
      <c r="A115" s="2">
        <v>112</v>
      </c>
      <c r="C115" s="3">
        <v>64</v>
      </c>
      <c r="D115" s="3">
        <v>35</v>
      </c>
      <c r="E115" s="3">
        <v>54</v>
      </c>
      <c r="G115" s="8"/>
      <c r="H115" s="8"/>
      <c r="I115" s="8"/>
      <c r="K115" s="9"/>
      <c r="L115" s="9"/>
      <c r="M115" s="9"/>
    </row>
    <row r="116" spans="1:13" x14ac:dyDescent="0.35">
      <c r="A116" s="2">
        <v>113</v>
      </c>
      <c r="C116" s="3">
        <v>64</v>
      </c>
      <c r="D116" s="3">
        <v>44</v>
      </c>
      <c r="E116" s="3">
        <v>54</v>
      </c>
      <c r="G116" s="8"/>
      <c r="H116" s="8"/>
      <c r="I116" s="8"/>
      <c r="K116" s="9"/>
      <c r="L116" s="9"/>
      <c r="M116" s="9"/>
    </row>
    <row r="117" spans="1:13" x14ac:dyDescent="0.35">
      <c r="A117" s="2">
        <v>114</v>
      </c>
      <c r="C117" s="3">
        <v>64</v>
      </c>
      <c r="D117" s="3">
        <v>39</v>
      </c>
      <c r="E117" s="3">
        <v>54</v>
      </c>
      <c r="G117" s="8"/>
      <c r="H117" s="8"/>
      <c r="I117" s="8"/>
      <c r="K117" s="9"/>
      <c r="L117" s="9"/>
      <c r="M117" s="9"/>
    </row>
    <row r="118" spans="1:13" x14ac:dyDescent="0.35">
      <c r="A118" s="2">
        <v>115</v>
      </c>
      <c r="C118" s="3">
        <v>64</v>
      </c>
      <c r="D118" s="3">
        <v>40</v>
      </c>
      <c r="E118" s="3">
        <v>54</v>
      </c>
      <c r="G118" s="8"/>
      <c r="H118" s="8"/>
      <c r="I118" s="8"/>
      <c r="K118" s="9"/>
      <c r="L118" s="9"/>
      <c r="M118" s="9"/>
    </row>
    <row r="119" spans="1:13" x14ac:dyDescent="0.35">
      <c r="A119" s="2">
        <v>116</v>
      </c>
      <c r="C119" s="3">
        <v>64</v>
      </c>
      <c r="D119" s="3">
        <v>50</v>
      </c>
      <c r="E119" s="3">
        <v>54</v>
      </c>
      <c r="G119" s="8"/>
      <c r="H119" s="8"/>
      <c r="I119" s="8"/>
      <c r="K119" s="9"/>
      <c r="L119" s="9"/>
      <c r="M119" s="9"/>
    </row>
    <row r="120" spans="1:13" x14ac:dyDescent="0.35">
      <c r="A120" s="2">
        <v>117</v>
      </c>
      <c r="C120" s="3">
        <v>64</v>
      </c>
      <c r="D120" s="3">
        <v>55</v>
      </c>
      <c r="E120" s="3">
        <v>54</v>
      </c>
      <c r="G120" s="8"/>
      <c r="H120" s="8"/>
      <c r="I120" s="8"/>
      <c r="K120" s="9"/>
      <c r="L120" s="9"/>
      <c r="M120" s="9"/>
    </row>
    <row r="121" spans="1:13" x14ac:dyDescent="0.35">
      <c r="A121" s="2">
        <v>118</v>
      </c>
      <c r="C121" s="3">
        <v>64</v>
      </c>
      <c r="D121" s="3">
        <v>54</v>
      </c>
      <c r="E121" s="3">
        <v>54</v>
      </c>
      <c r="G121" s="8"/>
      <c r="H121" s="8"/>
      <c r="I121" s="8"/>
      <c r="K121" s="9"/>
      <c r="L121" s="9"/>
      <c r="M121" s="9"/>
    </row>
    <row r="122" spans="1:13" x14ac:dyDescent="0.35">
      <c r="A122" s="2">
        <v>119</v>
      </c>
      <c r="C122" s="3">
        <v>64</v>
      </c>
      <c r="D122" s="3">
        <v>45</v>
      </c>
      <c r="E122" s="3">
        <v>54</v>
      </c>
      <c r="G122" s="8"/>
      <c r="H122" s="8"/>
      <c r="I122" s="8"/>
      <c r="K122" s="9"/>
      <c r="L122" s="9"/>
      <c r="M122" s="9"/>
    </row>
    <row r="123" spans="1:13" x14ac:dyDescent="0.35">
      <c r="A123" s="2">
        <v>120</v>
      </c>
      <c r="C123" s="3">
        <v>64</v>
      </c>
      <c r="D123" s="3">
        <v>54</v>
      </c>
      <c r="E123" s="3">
        <v>54</v>
      </c>
      <c r="G123" s="8"/>
      <c r="H123" s="8"/>
      <c r="I123" s="8"/>
      <c r="K123" s="9"/>
      <c r="L123" s="9"/>
      <c r="M123" s="9"/>
    </row>
    <row r="124" spans="1:13" x14ac:dyDescent="0.35">
      <c r="A124" s="2">
        <v>121</v>
      </c>
      <c r="C124" s="3">
        <v>64</v>
      </c>
      <c r="D124" s="3">
        <v>59</v>
      </c>
      <c r="E124" s="3">
        <v>54</v>
      </c>
      <c r="G124" s="8"/>
      <c r="H124" s="8"/>
      <c r="I124" s="8"/>
      <c r="K124" s="9"/>
      <c r="L124" s="9"/>
      <c r="M124" s="9"/>
    </row>
    <row r="125" spans="1:13" x14ac:dyDescent="0.35">
      <c r="A125" s="2">
        <v>122</v>
      </c>
      <c r="C125" s="3">
        <v>64</v>
      </c>
      <c r="D125" s="3">
        <v>58</v>
      </c>
      <c r="E125" s="3">
        <v>54</v>
      </c>
      <c r="G125" s="8"/>
      <c r="H125" s="8"/>
      <c r="I125" s="8"/>
      <c r="K125" s="9"/>
      <c r="L125" s="9"/>
      <c r="M125" s="9"/>
    </row>
    <row r="126" spans="1:13" x14ac:dyDescent="0.35">
      <c r="A126" s="2">
        <v>123</v>
      </c>
      <c r="C126" s="3">
        <v>64</v>
      </c>
      <c r="D126" s="3">
        <v>40</v>
      </c>
      <c r="E126" s="3">
        <v>54</v>
      </c>
      <c r="G126" s="8"/>
      <c r="H126" s="8"/>
      <c r="I126" s="8"/>
      <c r="K126" s="9"/>
      <c r="L126" s="9"/>
      <c r="M126" s="9"/>
    </row>
    <row r="127" spans="1:13" x14ac:dyDescent="0.35">
      <c r="A127" s="2">
        <v>124</v>
      </c>
      <c r="C127" s="3">
        <v>64</v>
      </c>
      <c r="D127" s="3">
        <v>50</v>
      </c>
      <c r="E127" s="3">
        <v>54</v>
      </c>
      <c r="G127" s="8"/>
      <c r="H127" s="8"/>
      <c r="I127" s="8"/>
      <c r="K127" s="9"/>
      <c r="L127" s="9"/>
      <c r="M127" s="9"/>
    </row>
    <row r="128" spans="1:13" x14ac:dyDescent="0.35">
      <c r="A128" s="2">
        <v>125</v>
      </c>
      <c r="C128" s="3">
        <v>64</v>
      </c>
      <c r="D128" s="3">
        <v>47</v>
      </c>
      <c r="E128" s="3">
        <v>54</v>
      </c>
      <c r="G128" s="8"/>
      <c r="H128" s="8"/>
      <c r="I128" s="8"/>
      <c r="K128" s="9"/>
      <c r="L128" s="9"/>
      <c r="M128" s="9"/>
    </row>
    <row r="129" spans="1:13" x14ac:dyDescent="0.35">
      <c r="A129" s="2">
        <v>126</v>
      </c>
      <c r="C129" s="3">
        <v>64</v>
      </c>
      <c r="D129" s="3">
        <v>42</v>
      </c>
      <c r="E129" s="3">
        <v>54</v>
      </c>
      <c r="G129" s="8"/>
      <c r="H129" s="8"/>
      <c r="I129" s="8"/>
      <c r="K129" s="9"/>
      <c r="L129" s="9"/>
      <c r="M129" s="9"/>
    </row>
    <row r="130" spans="1:13" x14ac:dyDescent="0.35">
      <c r="A130" s="2">
        <v>127</v>
      </c>
      <c r="C130" s="3">
        <v>64</v>
      </c>
      <c r="D130" s="3">
        <v>41</v>
      </c>
      <c r="E130" s="3">
        <v>54</v>
      </c>
      <c r="G130" s="8"/>
      <c r="H130" s="8"/>
      <c r="I130" s="8"/>
      <c r="K130" s="9"/>
      <c r="L130" s="9"/>
      <c r="M130" s="9"/>
    </row>
    <row r="131" spans="1:13" x14ac:dyDescent="0.35">
      <c r="A131" s="2">
        <v>128</v>
      </c>
      <c r="C131" s="3">
        <v>64</v>
      </c>
      <c r="D131" s="3">
        <v>46</v>
      </c>
      <c r="E131" s="3">
        <v>54</v>
      </c>
      <c r="G131" s="8"/>
      <c r="H131" s="8"/>
      <c r="I131" s="8"/>
      <c r="K131" s="9"/>
      <c r="L131" s="9"/>
      <c r="M131" s="9"/>
    </row>
    <row r="132" spans="1:13" x14ac:dyDescent="0.35">
      <c r="A132" s="2">
        <v>129</v>
      </c>
      <c r="C132" s="3">
        <v>64</v>
      </c>
      <c r="D132" s="3">
        <v>54</v>
      </c>
      <c r="E132" s="3">
        <v>54</v>
      </c>
      <c r="G132" s="8"/>
      <c r="H132" s="8"/>
      <c r="I132" s="8"/>
      <c r="K132" s="9"/>
      <c r="L132" s="9"/>
      <c r="M132" s="9"/>
    </row>
    <row r="133" spans="1:13" x14ac:dyDescent="0.35">
      <c r="A133" s="2">
        <v>130</v>
      </c>
      <c r="C133" s="3">
        <v>64</v>
      </c>
      <c r="D133" s="3">
        <v>43</v>
      </c>
      <c r="E133" s="3">
        <v>54</v>
      </c>
      <c r="G133" s="8"/>
      <c r="H133" s="8"/>
      <c r="I133" s="8"/>
      <c r="K133" s="9"/>
      <c r="L133" s="9"/>
      <c r="M133" s="9"/>
    </row>
    <row r="134" spans="1:13" x14ac:dyDescent="0.35">
      <c r="A134" s="2">
        <v>131</v>
      </c>
      <c r="C134" s="3">
        <v>64</v>
      </c>
      <c r="D134" s="3">
        <v>42</v>
      </c>
      <c r="E134" s="3">
        <v>54</v>
      </c>
      <c r="G134" s="8"/>
      <c r="H134" s="8"/>
      <c r="I134" s="8"/>
      <c r="K134" s="9"/>
      <c r="L134" s="9"/>
      <c r="M134" s="9"/>
    </row>
    <row r="135" spans="1:13" x14ac:dyDescent="0.35">
      <c r="A135" s="2">
        <v>132</v>
      </c>
      <c r="C135" s="3">
        <v>64</v>
      </c>
      <c r="D135" s="3">
        <v>49</v>
      </c>
      <c r="E135" s="3">
        <v>54</v>
      </c>
      <c r="G135" s="8"/>
      <c r="H135" s="8"/>
      <c r="I135" s="8"/>
      <c r="K135" s="9"/>
      <c r="L135" s="9"/>
      <c r="M135" s="9"/>
    </row>
    <row r="136" spans="1:13" x14ac:dyDescent="0.35">
      <c r="A136" s="2">
        <v>133</v>
      </c>
      <c r="C136" s="3">
        <v>64</v>
      </c>
      <c r="D136" s="3">
        <v>54</v>
      </c>
      <c r="E136" s="3">
        <v>54</v>
      </c>
      <c r="G136" s="8"/>
      <c r="H136" s="8"/>
      <c r="I136" s="8"/>
      <c r="K136" s="9"/>
      <c r="L136" s="9"/>
      <c r="M136" s="9"/>
    </row>
    <row r="137" spans="1:13" x14ac:dyDescent="0.35">
      <c r="A137" s="2">
        <v>134</v>
      </c>
      <c r="C137" s="3">
        <v>64</v>
      </c>
      <c r="D137" s="3">
        <v>39</v>
      </c>
      <c r="E137" s="3">
        <v>54</v>
      </c>
      <c r="G137" s="8"/>
      <c r="H137" s="8"/>
      <c r="I137" s="8"/>
      <c r="K137" s="9"/>
      <c r="L137" s="9"/>
      <c r="M137" s="9"/>
    </row>
    <row r="138" spans="1:13" x14ac:dyDescent="0.35">
      <c r="A138" s="2">
        <v>135</v>
      </c>
      <c r="C138" s="3">
        <v>64</v>
      </c>
      <c r="D138" s="3">
        <v>57</v>
      </c>
      <c r="E138" s="3">
        <v>54</v>
      </c>
      <c r="G138" s="8"/>
      <c r="H138" s="8"/>
      <c r="I138" s="8"/>
      <c r="K138" s="9"/>
      <c r="L138" s="9"/>
      <c r="M138" s="9"/>
    </row>
    <row r="139" spans="1:13" x14ac:dyDescent="0.35">
      <c r="A139" s="2">
        <v>136</v>
      </c>
      <c r="C139" s="3">
        <v>64</v>
      </c>
      <c r="D139" s="3">
        <v>53</v>
      </c>
      <c r="E139" s="3">
        <v>54</v>
      </c>
      <c r="G139" s="8"/>
      <c r="H139" s="8"/>
      <c r="I139" s="8"/>
      <c r="K139" s="9"/>
      <c r="L139" s="9"/>
      <c r="M139" s="9"/>
    </row>
    <row r="140" spans="1:13" x14ac:dyDescent="0.35">
      <c r="A140" s="2">
        <v>137</v>
      </c>
      <c r="C140" s="3">
        <v>64</v>
      </c>
      <c r="D140" s="3">
        <v>51</v>
      </c>
      <c r="E140" s="3">
        <v>54</v>
      </c>
      <c r="G140" s="8"/>
      <c r="H140" s="8"/>
      <c r="I140" s="8"/>
      <c r="K140" s="9"/>
      <c r="L140" s="9"/>
      <c r="M140" s="9"/>
    </row>
    <row r="141" spans="1:13" x14ac:dyDescent="0.35">
      <c r="A141" s="2">
        <v>138</v>
      </c>
      <c r="C141" s="3">
        <v>64</v>
      </c>
      <c r="D141" s="3">
        <v>53</v>
      </c>
      <c r="E141" s="3">
        <v>54</v>
      </c>
      <c r="G141" s="8"/>
      <c r="H141" s="8"/>
      <c r="I141" s="8"/>
      <c r="K141" s="9"/>
      <c r="L141" s="9"/>
      <c r="M141" s="9"/>
    </row>
    <row r="142" spans="1:13" x14ac:dyDescent="0.35">
      <c r="A142" s="2">
        <v>139</v>
      </c>
      <c r="C142" s="3">
        <v>64</v>
      </c>
      <c r="D142" s="3">
        <v>43</v>
      </c>
      <c r="E142" s="3">
        <v>54</v>
      </c>
      <c r="G142" s="8"/>
      <c r="H142" s="8"/>
      <c r="I142" s="8"/>
      <c r="K142" s="9"/>
      <c r="L142" s="9"/>
      <c r="M142" s="9"/>
    </row>
    <row r="143" spans="1:13" x14ac:dyDescent="0.35">
      <c r="A143" s="2">
        <v>140</v>
      </c>
      <c r="C143" s="3">
        <v>64</v>
      </c>
      <c r="D143" s="3">
        <v>54</v>
      </c>
      <c r="E143" s="3">
        <v>54</v>
      </c>
      <c r="G143" s="8"/>
      <c r="H143" s="8"/>
      <c r="I143" s="8"/>
      <c r="K143" s="9"/>
      <c r="L143" s="9"/>
      <c r="M143" s="9"/>
    </row>
    <row r="144" spans="1:13" x14ac:dyDescent="0.35">
      <c r="A144" s="2">
        <v>141</v>
      </c>
      <c r="C144" s="3">
        <v>64</v>
      </c>
      <c r="D144" s="3">
        <v>61</v>
      </c>
      <c r="E144" s="3">
        <v>54</v>
      </c>
      <c r="G144" s="8"/>
      <c r="H144" s="8"/>
      <c r="I144" s="8"/>
      <c r="K144" s="9"/>
      <c r="L144" s="9"/>
      <c r="M144" s="9"/>
    </row>
    <row r="145" spans="1:13" x14ac:dyDescent="0.35">
      <c r="A145" s="2">
        <v>142</v>
      </c>
      <c r="C145" s="3">
        <v>64</v>
      </c>
      <c r="D145" s="3">
        <v>57</v>
      </c>
      <c r="E145" s="3">
        <v>54</v>
      </c>
      <c r="G145" s="8"/>
      <c r="H145" s="8"/>
      <c r="I145" s="8"/>
      <c r="K145" s="9"/>
      <c r="L145" s="9"/>
      <c r="M145" s="9"/>
    </row>
    <row r="146" spans="1:13" x14ac:dyDescent="0.35">
      <c r="A146" s="2">
        <v>143</v>
      </c>
      <c r="C146" s="3">
        <v>64</v>
      </c>
      <c r="D146" s="3">
        <v>44</v>
      </c>
      <c r="E146" s="3">
        <v>54</v>
      </c>
      <c r="G146" s="8"/>
      <c r="H146" s="8"/>
      <c r="I146" s="8"/>
      <c r="K146" s="9"/>
      <c r="L146" s="9"/>
      <c r="M146" s="9"/>
    </row>
    <row r="147" spans="1:13" x14ac:dyDescent="0.35">
      <c r="A147" s="2">
        <v>144</v>
      </c>
      <c r="C147" s="3">
        <v>64</v>
      </c>
      <c r="D147" s="3">
        <v>42</v>
      </c>
      <c r="E147" s="3">
        <v>54</v>
      </c>
      <c r="G147" s="8"/>
      <c r="H147" s="8"/>
      <c r="I147" s="8"/>
      <c r="K147" s="9"/>
      <c r="L147" s="9"/>
      <c r="M147" s="9"/>
    </row>
    <row r="148" spans="1:13" x14ac:dyDescent="0.35">
      <c r="A148" s="2">
        <v>145</v>
      </c>
      <c r="C148" s="3">
        <v>64</v>
      </c>
      <c r="D148" s="3">
        <v>50</v>
      </c>
      <c r="E148" s="3">
        <v>54</v>
      </c>
      <c r="G148" s="8"/>
      <c r="H148" s="8"/>
      <c r="I148" s="8"/>
      <c r="K148" s="9"/>
      <c r="L148" s="9"/>
      <c r="M148" s="9"/>
    </row>
    <row r="149" spans="1:13" x14ac:dyDescent="0.35">
      <c r="A149" s="2">
        <v>146</v>
      </c>
      <c r="C149" s="3">
        <v>64</v>
      </c>
      <c r="D149" s="3">
        <v>33</v>
      </c>
      <c r="E149" s="3">
        <v>54</v>
      </c>
      <c r="G149" s="8"/>
      <c r="H149" s="8"/>
      <c r="I149" s="8"/>
      <c r="K149" s="9"/>
      <c r="L149" s="9"/>
      <c r="M149" s="9"/>
    </row>
    <row r="150" spans="1:13" x14ac:dyDescent="0.35">
      <c r="A150" s="2">
        <v>147</v>
      </c>
      <c r="C150" s="3">
        <v>64</v>
      </c>
      <c r="D150" s="3">
        <v>43</v>
      </c>
      <c r="E150" s="3">
        <v>54</v>
      </c>
      <c r="G150" s="8"/>
      <c r="H150" s="8"/>
      <c r="I150" s="8"/>
      <c r="K150" s="9"/>
      <c r="L150" s="9"/>
      <c r="M150" s="9"/>
    </row>
    <row r="151" spans="1:13" x14ac:dyDescent="0.35">
      <c r="A151" s="2">
        <v>148</v>
      </c>
      <c r="C151" s="3">
        <v>64</v>
      </c>
      <c r="D151" s="3">
        <v>42</v>
      </c>
      <c r="E151" s="3">
        <v>54</v>
      </c>
      <c r="G151" s="8"/>
      <c r="H151" s="8"/>
      <c r="I151" s="8"/>
      <c r="K151" s="9"/>
      <c r="L151" s="9"/>
      <c r="M151" s="9"/>
    </row>
    <row r="152" spans="1:13" x14ac:dyDescent="0.35">
      <c r="A152" s="2">
        <v>149</v>
      </c>
      <c r="C152" s="3">
        <v>64</v>
      </c>
      <c r="D152" s="3">
        <v>49</v>
      </c>
      <c r="E152" s="3">
        <v>54</v>
      </c>
      <c r="G152" s="8"/>
      <c r="H152" s="8"/>
      <c r="I152" s="8"/>
      <c r="K152" s="9"/>
      <c r="L152" s="9"/>
      <c r="M152" s="9"/>
    </row>
    <row r="153" spans="1:13" x14ac:dyDescent="0.35">
      <c r="A153" s="2">
        <v>150</v>
      </c>
      <c r="C153" s="3">
        <v>64</v>
      </c>
      <c r="D153" s="3">
        <v>57</v>
      </c>
      <c r="E153" s="3">
        <v>54</v>
      </c>
      <c r="G153" s="8"/>
      <c r="H153" s="8"/>
      <c r="I153" s="8"/>
      <c r="K153" s="9"/>
      <c r="L153" s="9"/>
      <c r="M153" s="9"/>
    </row>
    <row r="154" spans="1:13" x14ac:dyDescent="0.35">
      <c r="A154" s="2">
        <v>151</v>
      </c>
      <c r="C154" s="3">
        <v>64</v>
      </c>
      <c r="D154" s="3">
        <v>57</v>
      </c>
      <c r="E154" s="3">
        <v>54</v>
      </c>
      <c r="G154" s="8"/>
      <c r="H154" s="8"/>
      <c r="I154" s="8"/>
      <c r="K154" s="9"/>
      <c r="L154" s="9"/>
      <c r="M154" s="9"/>
    </row>
    <row r="155" spans="1:13" x14ac:dyDescent="0.35">
      <c r="A155" s="2">
        <v>152</v>
      </c>
      <c r="C155" s="3">
        <v>64</v>
      </c>
      <c r="D155" s="3">
        <v>44</v>
      </c>
      <c r="E155" s="3">
        <v>54</v>
      </c>
      <c r="G155" s="8"/>
      <c r="H155" s="8"/>
      <c r="I155" s="8"/>
      <c r="K155" s="9"/>
      <c r="L155" s="9"/>
      <c r="M155" s="9"/>
    </row>
    <row r="156" spans="1:13" x14ac:dyDescent="0.35">
      <c r="A156" s="2">
        <v>153</v>
      </c>
      <c r="C156" s="3">
        <v>64</v>
      </c>
      <c r="D156" s="3">
        <v>46</v>
      </c>
      <c r="E156" s="3">
        <v>54</v>
      </c>
      <c r="G156" s="8"/>
      <c r="H156" s="8"/>
      <c r="I156" s="8"/>
      <c r="K156" s="9"/>
      <c r="L156" s="9"/>
      <c r="M156" s="9"/>
    </row>
    <row r="157" spans="1:13" x14ac:dyDescent="0.35">
      <c r="A157" s="2">
        <v>154</v>
      </c>
      <c r="C157" s="3">
        <v>64</v>
      </c>
      <c r="D157" s="3">
        <v>38</v>
      </c>
      <c r="E157" s="3">
        <v>54</v>
      </c>
      <c r="G157" s="8"/>
      <c r="H157" s="8"/>
      <c r="I157" s="8"/>
      <c r="K157" s="9"/>
      <c r="L157" s="9"/>
      <c r="M157" s="9"/>
    </row>
    <row r="158" spans="1:13" x14ac:dyDescent="0.35">
      <c r="A158" s="2">
        <v>155</v>
      </c>
      <c r="C158" s="3">
        <v>64</v>
      </c>
      <c r="D158" s="3">
        <v>34</v>
      </c>
      <c r="E158" s="3">
        <v>54</v>
      </c>
      <c r="G158" s="8"/>
      <c r="H158" s="8"/>
      <c r="I158" s="8"/>
      <c r="K158" s="9"/>
      <c r="L158" s="9"/>
      <c r="M158" s="9"/>
    </row>
    <row r="159" spans="1:13" x14ac:dyDescent="0.35">
      <c r="A159" s="2">
        <v>156</v>
      </c>
      <c r="C159" s="3">
        <v>64</v>
      </c>
      <c r="D159" s="3">
        <v>41</v>
      </c>
      <c r="E159" s="3">
        <v>54</v>
      </c>
      <c r="G159" s="8"/>
      <c r="H159" s="8"/>
      <c r="I159" s="8"/>
      <c r="K159" s="9"/>
      <c r="L159" s="9"/>
      <c r="M159" s="9"/>
    </row>
    <row r="160" spans="1:13" x14ac:dyDescent="0.35">
      <c r="A160" s="2">
        <v>157</v>
      </c>
      <c r="C160" s="3">
        <v>64</v>
      </c>
      <c r="D160" s="3">
        <v>49</v>
      </c>
      <c r="E160" s="3">
        <v>54</v>
      </c>
      <c r="G160" s="8"/>
      <c r="H160" s="8"/>
      <c r="I160" s="8"/>
      <c r="K160" s="9"/>
      <c r="L160" s="9"/>
      <c r="M160" s="9"/>
    </row>
    <row r="161" spans="1:13" x14ac:dyDescent="0.35">
      <c r="A161" s="2">
        <v>158</v>
      </c>
      <c r="C161" s="3">
        <v>64</v>
      </c>
      <c r="D161" s="3">
        <v>44</v>
      </c>
      <c r="E161" s="3">
        <v>54</v>
      </c>
      <c r="G161" s="8"/>
      <c r="H161" s="8"/>
      <c r="I161" s="8"/>
      <c r="K161" s="9"/>
      <c r="L161" s="9"/>
      <c r="M161" s="9"/>
    </row>
    <row r="162" spans="1:13" x14ac:dyDescent="0.35">
      <c r="A162" s="2">
        <v>159</v>
      </c>
      <c r="C162" s="3">
        <v>64</v>
      </c>
      <c r="D162" s="3">
        <v>51</v>
      </c>
      <c r="E162" s="3">
        <v>54</v>
      </c>
      <c r="G162" s="8"/>
      <c r="H162" s="8"/>
      <c r="I162" s="8"/>
      <c r="K162" s="9"/>
      <c r="L162" s="9"/>
      <c r="M162" s="9"/>
    </row>
    <row r="163" spans="1:13" x14ac:dyDescent="0.35">
      <c r="A163" s="2">
        <v>160</v>
      </c>
      <c r="C163" s="3">
        <v>64</v>
      </c>
      <c r="D163" s="3">
        <v>40</v>
      </c>
      <c r="E163" s="3">
        <v>54</v>
      </c>
      <c r="G163" s="8"/>
      <c r="H163" s="8"/>
      <c r="I163" s="8"/>
      <c r="K163" s="9"/>
      <c r="L163" s="9"/>
      <c r="M163" s="9"/>
    </row>
    <row r="164" spans="1:13" x14ac:dyDescent="0.35">
      <c r="A164" s="2">
        <v>161</v>
      </c>
      <c r="C164" s="3">
        <v>64</v>
      </c>
      <c r="D164" s="3">
        <v>39</v>
      </c>
      <c r="E164" s="3">
        <v>54</v>
      </c>
      <c r="G164" s="8"/>
      <c r="H164" s="8"/>
      <c r="I164" s="8"/>
      <c r="K164" s="9"/>
      <c r="L164" s="9"/>
      <c r="M164" s="9"/>
    </row>
    <row r="165" spans="1:13" x14ac:dyDescent="0.35">
      <c r="A165" s="2">
        <v>162</v>
      </c>
      <c r="C165" s="3">
        <v>64</v>
      </c>
      <c r="D165" s="3">
        <v>37</v>
      </c>
      <c r="E165" s="3">
        <v>54</v>
      </c>
      <c r="G165" s="8"/>
      <c r="H165" s="8"/>
      <c r="I165" s="8"/>
      <c r="K165" s="9"/>
      <c r="L165" s="9"/>
      <c r="M165" s="9"/>
    </row>
    <row r="166" spans="1:13" x14ac:dyDescent="0.35">
      <c r="A166" s="2">
        <v>163</v>
      </c>
      <c r="C166" s="3">
        <v>64</v>
      </c>
      <c r="D166" s="3">
        <v>47</v>
      </c>
      <c r="E166" s="3">
        <v>54</v>
      </c>
      <c r="G166" s="8"/>
      <c r="H166" s="8"/>
      <c r="I166" s="8"/>
      <c r="K166" s="9"/>
      <c r="L166" s="9"/>
      <c r="M166" s="9"/>
    </row>
    <row r="167" spans="1:13" x14ac:dyDescent="0.35">
      <c r="A167" s="2">
        <v>164</v>
      </c>
      <c r="C167" s="3">
        <v>64</v>
      </c>
      <c r="D167" s="3">
        <v>44</v>
      </c>
      <c r="E167" s="3">
        <v>54</v>
      </c>
      <c r="G167" s="8"/>
      <c r="H167" s="8"/>
      <c r="I167" s="8"/>
      <c r="K167" s="9"/>
      <c r="L167" s="9"/>
      <c r="M167" s="9"/>
    </row>
    <row r="168" spans="1:13" x14ac:dyDescent="0.35">
      <c r="A168" s="2">
        <v>165</v>
      </c>
      <c r="C168" s="3">
        <v>64</v>
      </c>
      <c r="D168" s="3">
        <v>42</v>
      </c>
      <c r="E168" s="3">
        <v>54</v>
      </c>
      <c r="G168" s="8"/>
      <c r="H168" s="8"/>
      <c r="I168" s="8"/>
      <c r="K168" s="9"/>
      <c r="L168" s="9"/>
      <c r="M168" s="9"/>
    </row>
    <row r="169" spans="1:13" x14ac:dyDescent="0.35">
      <c r="A169" s="2">
        <v>166</v>
      </c>
      <c r="C169" s="3">
        <v>64</v>
      </c>
      <c r="D169" s="3">
        <v>56</v>
      </c>
      <c r="E169" s="3">
        <v>54</v>
      </c>
      <c r="G169" s="8"/>
      <c r="H169" s="8"/>
      <c r="I169" s="8"/>
      <c r="K169" s="9"/>
      <c r="L169" s="9"/>
      <c r="M169" s="9"/>
    </row>
    <row r="170" spans="1:13" x14ac:dyDescent="0.35">
      <c r="A170" s="2">
        <v>167</v>
      </c>
      <c r="C170" s="3">
        <v>64</v>
      </c>
      <c r="D170" s="3">
        <v>38</v>
      </c>
      <c r="E170" s="3">
        <v>54</v>
      </c>
      <c r="G170" s="8"/>
      <c r="H170" s="8"/>
      <c r="I170" s="8"/>
      <c r="K170" s="9"/>
      <c r="L170" s="9"/>
      <c r="M170" s="9"/>
    </row>
    <row r="171" spans="1:13" x14ac:dyDescent="0.35">
      <c r="A171" s="2">
        <v>168</v>
      </c>
      <c r="C171" s="3">
        <v>64</v>
      </c>
      <c r="D171" s="3">
        <v>44</v>
      </c>
      <c r="E171" s="3">
        <v>54</v>
      </c>
      <c r="G171" s="8"/>
      <c r="H171" s="8"/>
      <c r="I171" s="8"/>
      <c r="K171" s="9"/>
      <c r="L171" s="9"/>
      <c r="M171" s="9"/>
    </row>
    <row r="172" spans="1:13" x14ac:dyDescent="0.35">
      <c r="A172" s="2">
        <v>169</v>
      </c>
      <c r="C172" s="3">
        <v>64</v>
      </c>
      <c r="D172" s="3">
        <v>55</v>
      </c>
      <c r="E172" s="3">
        <v>54</v>
      </c>
      <c r="G172" s="8"/>
      <c r="H172" s="8"/>
      <c r="I172" s="8"/>
      <c r="K172" s="9"/>
      <c r="L172" s="9"/>
      <c r="M172" s="9"/>
    </row>
    <row r="173" spans="1:13" x14ac:dyDescent="0.35">
      <c r="A173" s="2">
        <v>170</v>
      </c>
      <c r="C173" s="3">
        <v>64</v>
      </c>
      <c r="D173" s="3">
        <v>52</v>
      </c>
      <c r="E173" s="3">
        <v>54</v>
      </c>
      <c r="G173" s="8"/>
      <c r="H173" s="8"/>
      <c r="I173" s="8"/>
      <c r="K173" s="9"/>
      <c r="L173" s="9"/>
      <c r="M173" s="9"/>
    </row>
    <row r="174" spans="1:13" x14ac:dyDescent="0.35">
      <c r="A174" s="2">
        <v>171</v>
      </c>
      <c r="C174" s="3">
        <v>64</v>
      </c>
      <c r="D174" s="3">
        <v>41</v>
      </c>
      <c r="E174" s="3">
        <v>54</v>
      </c>
      <c r="G174" s="8"/>
      <c r="H174" s="8"/>
      <c r="I174" s="8"/>
      <c r="K174" s="9"/>
      <c r="L174" s="9"/>
      <c r="M174" s="9"/>
    </row>
    <row r="175" spans="1:13" x14ac:dyDescent="0.35">
      <c r="A175" s="2">
        <v>172</v>
      </c>
      <c r="C175" s="3">
        <v>64</v>
      </c>
      <c r="D175" s="3">
        <v>49</v>
      </c>
      <c r="E175" s="3">
        <v>54</v>
      </c>
      <c r="G175" s="8"/>
      <c r="H175" s="8"/>
      <c r="I175" s="8"/>
      <c r="K175" s="9"/>
      <c r="L175" s="9"/>
      <c r="M175" s="9"/>
    </row>
    <row r="176" spans="1:13" x14ac:dyDescent="0.35">
      <c r="A176" s="2">
        <v>173</v>
      </c>
      <c r="C176" s="3">
        <v>64</v>
      </c>
      <c r="D176" s="3">
        <v>41</v>
      </c>
      <c r="E176" s="3">
        <v>54</v>
      </c>
      <c r="G176" s="8"/>
      <c r="H176" s="8"/>
      <c r="I176" s="8"/>
      <c r="K176" s="9"/>
      <c r="L176" s="9"/>
      <c r="M176" s="9"/>
    </row>
    <row r="177" spans="1:13" x14ac:dyDescent="0.35">
      <c r="A177" s="2">
        <v>174</v>
      </c>
      <c r="C177" s="3">
        <v>64</v>
      </c>
      <c r="D177" s="3">
        <v>38</v>
      </c>
      <c r="E177" s="3">
        <v>54</v>
      </c>
      <c r="G177" s="8"/>
      <c r="H177" s="8"/>
      <c r="I177" s="8"/>
      <c r="K177" s="9"/>
      <c r="L177" s="9"/>
      <c r="M177" s="9"/>
    </row>
    <row r="178" spans="1:13" x14ac:dyDescent="0.35">
      <c r="A178" s="2">
        <v>175</v>
      </c>
      <c r="C178" s="3">
        <v>64</v>
      </c>
      <c r="D178" s="3">
        <v>44</v>
      </c>
      <c r="E178" s="3">
        <v>54</v>
      </c>
      <c r="G178" s="8"/>
      <c r="H178" s="8"/>
      <c r="I178" s="8"/>
      <c r="K178" s="9"/>
      <c r="L178" s="9"/>
      <c r="M178" s="9"/>
    </row>
    <row r="179" spans="1:13" x14ac:dyDescent="0.35">
      <c r="A179" s="2">
        <v>176</v>
      </c>
      <c r="C179" s="3">
        <v>64</v>
      </c>
      <c r="D179" s="3">
        <v>53</v>
      </c>
      <c r="E179" s="3">
        <v>54</v>
      </c>
      <c r="G179" s="8"/>
      <c r="H179" s="8"/>
      <c r="I179" s="8"/>
      <c r="K179" s="9"/>
      <c r="L179" s="9"/>
      <c r="M179" s="9"/>
    </row>
    <row r="180" spans="1:13" x14ac:dyDescent="0.35">
      <c r="A180" s="2">
        <v>177</v>
      </c>
      <c r="C180" s="3">
        <v>64</v>
      </c>
      <c r="D180" s="3">
        <v>49</v>
      </c>
      <c r="E180" s="3">
        <v>54</v>
      </c>
      <c r="G180" s="8"/>
      <c r="H180" s="8"/>
      <c r="I180" s="8"/>
      <c r="K180" s="9"/>
      <c r="L180" s="9"/>
      <c r="M180" s="9"/>
    </row>
    <row r="181" spans="1:13" x14ac:dyDescent="0.35">
      <c r="A181" s="2">
        <v>178</v>
      </c>
      <c r="C181" s="3">
        <v>64</v>
      </c>
      <c r="D181" s="3">
        <v>45</v>
      </c>
      <c r="E181" s="3">
        <v>54</v>
      </c>
      <c r="G181" s="8"/>
      <c r="H181" s="8"/>
      <c r="I181" s="8"/>
      <c r="K181" s="9"/>
      <c r="L181" s="9"/>
      <c r="M181" s="9"/>
    </row>
    <row r="182" spans="1:13" x14ac:dyDescent="0.35">
      <c r="A182" s="2">
        <v>179</v>
      </c>
      <c r="C182" s="3">
        <v>64</v>
      </c>
      <c r="D182" s="3">
        <v>41</v>
      </c>
      <c r="E182" s="3">
        <v>54</v>
      </c>
      <c r="G182" s="8"/>
      <c r="H182" s="8"/>
      <c r="I182" s="8"/>
      <c r="K182" s="9"/>
      <c r="L182" s="9"/>
      <c r="M182" s="9"/>
    </row>
    <row r="183" spans="1:13" x14ac:dyDescent="0.35">
      <c r="A183" s="2">
        <v>180</v>
      </c>
      <c r="C183" s="3">
        <v>64</v>
      </c>
      <c r="D183" s="3">
        <v>38</v>
      </c>
      <c r="E183" s="3">
        <v>54</v>
      </c>
      <c r="G183" s="8"/>
      <c r="H183" s="8"/>
      <c r="I183" s="8"/>
      <c r="K183" s="9"/>
      <c r="L183" s="9"/>
      <c r="M183" s="9"/>
    </row>
    <row r="184" spans="1:13" x14ac:dyDescent="0.35">
      <c r="A184" s="2">
        <v>181</v>
      </c>
      <c r="C184" s="3">
        <v>64</v>
      </c>
      <c r="D184" s="3">
        <v>43</v>
      </c>
      <c r="E184" s="3">
        <v>54</v>
      </c>
      <c r="G184" s="8"/>
      <c r="H184" s="8"/>
      <c r="I184" s="8"/>
      <c r="K184" s="9"/>
      <c r="L184" s="9"/>
      <c r="M184" s="9"/>
    </row>
    <row r="185" spans="1:13" x14ac:dyDescent="0.35">
      <c r="A185" s="2">
        <v>182</v>
      </c>
      <c r="C185" s="3">
        <v>64</v>
      </c>
      <c r="D185" s="3">
        <v>40</v>
      </c>
      <c r="E185" s="3">
        <v>54</v>
      </c>
      <c r="G185" s="8"/>
      <c r="H185" s="8"/>
      <c r="I185" s="8"/>
      <c r="K185" s="9"/>
      <c r="L185" s="9"/>
      <c r="M185" s="9"/>
    </row>
    <row r="186" spans="1:13" x14ac:dyDescent="0.35">
      <c r="A186" s="2">
        <v>183</v>
      </c>
      <c r="C186" s="3">
        <v>64</v>
      </c>
      <c r="D186" s="3">
        <v>42</v>
      </c>
      <c r="E186" s="3">
        <v>54</v>
      </c>
      <c r="G186" s="8"/>
      <c r="H186" s="8"/>
      <c r="I186" s="8"/>
      <c r="K186" s="9"/>
      <c r="L186" s="9"/>
      <c r="M186" s="9"/>
    </row>
    <row r="187" spans="1:13" x14ac:dyDescent="0.35">
      <c r="A187" s="2">
        <v>184</v>
      </c>
      <c r="C187" s="3">
        <v>64</v>
      </c>
      <c r="D187" s="3">
        <v>66</v>
      </c>
      <c r="E187" s="3">
        <v>54</v>
      </c>
      <c r="G187" s="8"/>
      <c r="H187" s="8"/>
      <c r="I187" s="8"/>
      <c r="K187" s="9"/>
      <c r="L187" s="9"/>
      <c r="M187" s="9"/>
    </row>
    <row r="188" spans="1:13" x14ac:dyDescent="0.35">
      <c r="A188" s="2">
        <v>185</v>
      </c>
      <c r="C188" s="3">
        <v>64</v>
      </c>
      <c r="D188" s="3">
        <v>49</v>
      </c>
      <c r="E188" s="3">
        <v>54</v>
      </c>
      <c r="G188" s="8"/>
      <c r="H188" s="8"/>
      <c r="I188" s="8"/>
      <c r="K188" s="9"/>
      <c r="L188" s="9"/>
      <c r="M188" s="9"/>
    </row>
    <row r="189" spans="1:13" x14ac:dyDescent="0.35">
      <c r="A189" s="2">
        <v>186</v>
      </c>
      <c r="C189" s="3">
        <v>64</v>
      </c>
      <c r="D189" s="3">
        <v>55</v>
      </c>
      <c r="E189" s="3">
        <v>54</v>
      </c>
      <c r="G189" s="8"/>
      <c r="H189" s="8"/>
      <c r="I189" s="8"/>
      <c r="K189" s="9"/>
      <c r="L189" s="9"/>
      <c r="M189" s="9"/>
    </row>
    <row r="190" spans="1:13" x14ac:dyDescent="0.35">
      <c r="A190" s="2">
        <v>187</v>
      </c>
      <c r="C190" s="3">
        <v>64</v>
      </c>
      <c r="D190" s="3">
        <v>54</v>
      </c>
      <c r="E190" s="3">
        <v>54</v>
      </c>
      <c r="G190" s="8"/>
      <c r="H190" s="8"/>
      <c r="I190" s="8"/>
      <c r="K190" s="9"/>
      <c r="L190" s="9"/>
      <c r="M190" s="9"/>
    </row>
    <row r="191" spans="1:13" x14ac:dyDescent="0.35">
      <c r="A191" s="2">
        <v>188</v>
      </c>
      <c r="C191" s="3">
        <v>64</v>
      </c>
      <c r="D191" s="3">
        <v>41</v>
      </c>
      <c r="E191" s="3">
        <v>54</v>
      </c>
      <c r="G191" s="8"/>
      <c r="H191" s="8"/>
      <c r="I191" s="8"/>
      <c r="K191" s="9"/>
      <c r="L191" s="9"/>
      <c r="M191" s="9"/>
    </row>
    <row r="192" spans="1:13" x14ac:dyDescent="0.35">
      <c r="A192" s="2">
        <v>189</v>
      </c>
      <c r="C192" s="3">
        <v>64</v>
      </c>
      <c r="D192" s="3">
        <v>50</v>
      </c>
      <c r="E192" s="3">
        <v>54</v>
      </c>
      <c r="G192" s="8"/>
      <c r="H192" s="8"/>
      <c r="I192" s="8"/>
      <c r="K192" s="9"/>
      <c r="L192" s="9"/>
      <c r="M192" s="9"/>
    </row>
    <row r="193" spans="1:13" x14ac:dyDescent="0.35">
      <c r="A193" s="2">
        <v>190</v>
      </c>
      <c r="C193" s="3">
        <v>64</v>
      </c>
      <c r="D193" s="3">
        <v>45</v>
      </c>
      <c r="E193" s="3">
        <v>54</v>
      </c>
      <c r="G193" s="8"/>
      <c r="H193" s="8"/>
      <c r="I193" s="8"/>
      <c r="K193" s="9"/>
      <c r="L193" s="9"/>
      <c r="M193" s="9"/>
    </row>
    <row r="194" spans="1:13" x14ac:dyDescent="0.35">
      <c r="A194" s="2">
        <v>191</v>
      </c>
      <c r="C194" s="3">
        <v>64</v>
      </c>
      <c r="D194" s="3">
        <v>45</v>
      </c>
      <c r="E194" s="3">
        <v>54</v>
      </c>
      <c r="G194" s="8"/>
      <c r="H194" s="8"/>
      <c r="I194" s="8"/>
      <c r="K194" s="9"/>
      <c r="L194" s="9"/>
      <c r="M194" s="9"/>
    </row>
    <row r="195" spans="1:13" x14ac:dyDescent="0.35">
      <c r="A195" s="2">
        <v>192</v>
      </c>
      <c r="C195" s="3">
        <v>64</v>
      </c>
      <c r="D195" s="3">
        <v>51</v>
      </c>
      <c r="E195" s="3">
        <v>54</v>
      </c>
      <c r="G195" s="8"/>
      <c r="H195" s="8"/>
      <c r="I195" s="8"/>
      <c r="K195" s="9"/>
      <c r="L195" s="9"/>
      <c r="M195" s="9"/>
    </row>
    <row r="196" spans="1:13" x14ac:dyDescent="0.35">
      <c r="A196" s="2">
        <v>193</v>
      </c>
      <c r="C196" s="3">
        <v>64</v>
      </c>
      <c r="D196" s="3">
        <v>56</v>
      </c>
      <c r="E196" s="3">
        <v>54</v>
      </c>
      <c r="G196" s="8"/>
      <c r="H196" s="8"/>
      <c r="I196" s="8"/>
      <c r="K196" s="9"/>
      <c r="L196" s="9"/>
      <c r="M196" s="9"/>
    </row>
    <row r="197" spans="1:13" x14ac:dyDescent="0.35">
      <c r="A197" s="2">
        <v>194</v>
      </c>
      <c r="C197" s="3">
        <v>64</v>
      </c>
      <c r="D197" s="3">
        <v>41</v>
      </c>
      <c r="E197" s="3">
        <v>54</v>
      </c>
      <c r="G197" s="8"/>
      <c r="H197" s="8"/>
      <c r="I197" s="8"/>
      <c r="K197" s="9"/>
      <c r="L197" s="9"/>
      <c r="M197" s="9"/>
    </row>
    <row r="198" spans="1:13" x14ac:dyDescent="0.35">
      <c r="A198" s="2">
        <v>195</v>
      </c>
      <c r="C198" s="3">
        <v>64</v>
      </c>
      <c r="D198" s="3">
        <v>40</v>
      </c>
      <c r="E198" s="3">
        <v>54</v>
      </c>
      <c r="G198" s="8"/>
      <c r="H198" s="8"/>
      <c r="I198" s="8"/>
      <c r="K198" s="9"/>
      <c r="L198" s="9"/>
      <c r="M198" s="9"/>
    </row>
    <row r="199" spans="1:13" x14ac:dyDescent="0.35">
      <c r="A199" s="2">
        <v>196</v>
      </c>
      <c r="C199" s="3">
        <v>64</v>
      </c>
      <c r="D199" s="3">
        <v>56</v>
      </c>
      <c r="E199" s="3">
        <v>54</v>
      </c>
      <c r="G199" s="8"/>
      <c r="H199" s="8"/>
      <c r="I199" s="8"/>
      <c r="K199" s="9"/>
      <c r="L199" s="9"/>
      <c r="M199" s="9"/>
    </row>
    <row r="200" spans="1:13" x14ac:dyDescent="0.35">
      <c r="A200" s="2">
        <v>197</v>
      </c>
      <c r="C200" s="3">
        <v>64</v>
      </c>
      <c r="D200" s="3">
        <v>39</v>
      </c>
      <c r="E200" s="3">
        <v>54</v>
      </c>
      <c r="G200" s="8"/>
      <c r="H200" s="8"/>
      <c r="I200" s="8"/>
      <c r="K200" s="9"/>
      <c r="L200" s="9"/>
      <c r="M200" s="9"/>
    </row>
    <row r="201" spans="1:13" x14ac:dyDescent="0.35">
      <c r="A201" s="2">
        <v>198</v>
      </c>
      <c r="C201" s="3">
        <v>64</v>
      </c>
      <c r="D201" s="3">
        <v>47</v>
      </c>
      <c r="E201" s="3">
        <v>54</v>
      </c>
      <c r="G201" s="8"/>
      <c r="H201" s="8"/>
      <c r="I201" s="8"/>
      <c r="K201" s="9"/>
      <c r="L201" s="9"/>
      <c r="M201" s="9"/>
    </row>
    <row r="202" spans="1:13" x14ac:dyDescent="0.35">
      <c r="A202" s="2">
        <v>199</v>
      </c>
      <c r="C202" s="3">
        <v>64</v>
      </c>
      <c r="D202" s="3">
        <v>51</v>
      </c>
      <c r="E202" s="3">
        <v>54</v>
      </c>
      <c r="G202" s="8"/>
      <c r="H202" s="8"/>
      <c r="I202" s="8"/>
      <c r="K202" s="9"/>
      <c r="L202" s="9"/>
      <c r="M202" s="9"/>
    </row>
    <row r="203" spans="1:13" x14ac:dyDescent="0.35">
      <c r="A203" s="2">
        <v>200</v>
      </c>
      <c r="C203" s="3">
        <v>64</v>
      </c>
      <c r="D203" s="3">
        <v>39</v>
      </c>
      <c r="E203" s="3">
        <v>54</v>
      </c>
      <c r="G203" s="8"/>
      <c r="H203" s="8"/>
      <c r="I203" s="8"/>
      <c r="K203" s="9"/>
      <c r="L203" s="9"/>
      <c r="M203" s="9"/>
    </row>
    <row r="204" spans="1:13" x14ac:dyDescent="0.35">
      <c r="A204" s="2">
        <v>201</v>
      </c>
      <c r="C204" s="3">
        <v>64</v>
      </c>
      <c r="D204" s="3">
        <v>47</v>
      </c>
      <c r="E204" s="3">
        <v>54</v>
      </c>
      <c r="G204" s="8"/>
      <c r="H204" s="8"/>
      <c r="I204" s="8"/>
      <c r="K204" s="9"/>
      <c r="L204" s="9"/>
      <c r="M204" s="9"/>
    </row>
    <row r="205" spans="1:13" x14ac:dyDescent="0.35">
      <c r="A205" s="2">
        <v>202</v>
      </c>
      <c r="C205" s="3">
        <v>64</v>
      </c>
      <c r="D205" s="3">
        <v>41</v>
      </c>
      <c r="E205" s="3">
        <v>54</v>
      </c>
      <c r="G205" s="8"/>
      <c r="H205" s="8"/>
      <c r="I205" s="8"/>
      <c r="K205" s="9"/>
      <c r="L205" s="9"/>
      <c r="M205" s="9"/>
    </row>
    <row r="206" spans="1:13" x14ac:dyDescent="0.35">
      <c r="A206" s="2">
        <v>203</v>
      </c>
      <c r="C206" s="3">
        <v>64</v>
      </c>
      <c r="D206" s="3">
        <v>46</v>
      </c>
      <c r="E206" s="3">
        <v>54</v>
      </c>
      <c r="G206" s="8"/>
      <c r="H206" s="8"/>
      <c r="I206" s="8"/>
      <c r="K206" s="9"/>
      <c r="L206" s="9"/>
      <c r="M206" s="9"/>
    </row>
    <row r="207" spans="1:13" x14ac:dyDescent="0.35">
      <c r="A207" s="2">
        <v>204</v>
      </c>
      <c r="C207" s="3">
        <v>64</v>
      </c>
      <c r="D207" s="3">
        <v>32</v>
      </c>
      <c r="E207" s="3">
        <v>54</v>
      </c>
      <c r="G207" s="8"/>
      <c r="H207" s="8"/>
      <c r="I207" s="8"/>
      <c r="K207" s="9"/>
      <c r="L207" s="9"/>
      <c r="M207" s="9"/>
    </row>
    <row r="208" spans="1:13" x14ac:dyDescent="0.35">
      <c r="A208" s="2">
        <v>205</v>
      </c>
      <c r="C208" s="3">
        <v>64</v>
      </c>
      <c r="D208" s="3">
        <v>52</v>
      </c>
      <c r="E208" s="3">
        <v>54</v>
      </c>
      <c r="G208" s="8"/>
      <c r="H208" s="8"/>
      <c r="I208" s="8"/>
      <c r="K208" s="9"/>
      <c r="L208" s="9"/>
      <c r="M208" s="9"/>
    </row>
    <row r="209" spans="1:13" x14ac:dyDescent="0.35">
      <c r="A209" s="2">
        <v>206</v>
      </c>
      <c r="C209" s="3">
        <v>64</v>
      </c>
      <c r="D209" s="3">
        <v>45</v>
      </c>
      <c r="E209" s="3">
        <v>54</v>
      </c>
      <c r="G209" s="8"/>
      <c r="H209" s="8"/>
      <c r="I209" s="8"/>
      <c r="K209" s="9"/>
      <c r="L209" s="9"/>
      <c r="M209" s="9"/>
    </row>
    <row r="210" spans="1:13" x14ac:dyDescent="0.35">
      <c r="A210" s="2">
        <v>207</v>
      </c>
      <c r="C210" s="3">
        <v>64</v>
      </c>
      <c r="D210" s="3">
        <v>43</v>
      </c>
      <c r="E210" s="3">
        <v>54</v>
      </c>
      <c r="G210" s="8"/>
      <c r="H210" s="8"/>
      <c r="I210" s="8"/>
      <c r="K210" s="9"/>
      <c r="L210" s="9"/>
      <c r="M210" s="9"/>
    </row>
    <row r="211" spans="1:13" x14ac:dyDescent="0.35">
      <c r="A211" s="2">
        <v>208</v>
      </c>
      <c r="C211" s="3">
        <v>64</v>
      </c>
      <c r="D211" s="3">
        <v>44</v>
      </c>
      <c r="E211" s="3">
        <v>54</v>
      </c>
      <c r="G211" s="8"/>
      <c r="H211" s="8"/>
      <c r="I211" s="8"/>
      <c r="K211" s="9"/>
      <c r="L211" s="9"/>
      <c r="M211" s="9"/>
    </row>
    <row r="212" spans="1:13" x14ac:dyDescent="0.35">
      <c r="A212" s="2">
        <v>209</v>
      </c>
      <c r="C212" s="3">
        <v>64</v>
      </c>
      <c r="D212" s="3">
        <v>48</v>
      </c>
      <c r="E212" s="3">
        <v>54</v>
      </c>
      <c r="G212" s="8"/>
      <c r="H212" s="8"/>
      <c r="I212" s="8"/>
      <c r="K212" s="9"/>
      <c r="L212" s="9"/>
      <c r="M212" s="9"/>
    </row>
    <row r="213" spans="1:13" x14ac:dyDescent="0.35">
      <c r="A213" s="2">
        <v>210</v>
      </c>
      <c r="C213" s="3">
        <v>64</v>
      </c>
      <c r="D213" s="3">
        <v>33</v>
      </c>
      <c r="E213" s="3">
        <v>54</v>
      </c>
      <c r="G213" s="8"/>
      <c r="H213" s="8"/>
      <c r="I213" s="8"/>
      <c r="K213" s="9"/>
      <c r="L213" s="9"/>
      <c r="M213" s="9"/>
    </row>
    <row r="214" spans="1:13" x14ac:dyDescent="0.35">
      <c r="A214" s="2">
        <v>211</v>
      </c>
      <c r="C214" s="3">
        <v>64</v>
      </c>
      <c r="D214" s="3">
        <v>29</v>
      </c>
      <c r="E214" s="3">
        <v>54</v>
      </c>
      <c r="G214" s="8"/>
      <c r="H214" s="8"/>
      <c r="I214" s="8"/>
      <c r="K214" s="9"/>
      <c r="L214" s="9"/>
      <c r="M214" s="9"/>
    </row>
    <row r="215" spans="1:13" x14ac:dyDescent="0.35">
      <c r="A215" s="2">
        <v>212</v>
      </c>
      <c r="C215" s="3">
        <v>64</v>
      </c>
      <c r="D215" s="3">
        <v>49</v>
      </c>
      <c r="E215" s="3">
        <v>54</v>
      </c>
      <c r="G215" s="8"/>
      <c r="H215" s="8"/>
      <c r="I215" s="8"/>
      <c r="K215" s="9"/>
      <c r="L215" s="9"/>
      <c r="M215" s="9"/>
    </row>
    <row r="216" spans="1:13" x14ac:dyDescent="0.35">
      <c r="A216" s="2">
        <v>213</v>
      </c>
      <c r="C216" s="3">
        <v>64</v>
      </c>
      <c r="D216" s="3">
        <v>47</v>
      </c>
      <c r="E216" s="3">
        <v>54</v>
      </c>
      <c r="G216" s="8"/>
      <c r="H216" s="8"/>
      <c r="I216" s="8"/>
      <c r="K216" s="9"/>
      <c r="L216" s="9"/>
      <c r="M216" s="9"/>
    </row>
    <row r="217" spans="1:13" x14ac:dyDescent="0.35">
      <c r="A217" s="2">
        <v>214</v>
      </c>
      <c r="C217" s="3">
        <v>64</v>
      </c>
      <c r="D217" s="3">
        <v>32</v>
      </c>
      <c r="E217" s="3">
        <v>54</v>
      </c>
      <c r="G217" s="8"/>
      <c r="H217" s="8"/>
      <c r="I217" s="8"/>
      <c r="K217" s="9"/>
      <c r="L217" s="9"/>
      <c r="M217" s="9"/>
    </row>
    <row r="218" spans="1:13" x14ac:dyDescent="0.35">
      <c r="A218" s="2">
        <v>215</v>
      </c>
      <c r="C218" s="3">
        <v>64</v>
      </c>
      <c r="D218" s="3">
        <v>49</v>
      </c>
      <c r="E218" s="3">
        <v>54</v>
      </c>
      <c r="G218" s="8"/>
      <c r="H218" s="8"/>
      <c r="I218" s="8"/>
      <c r="K218" s="9"/>
      <c r="L218" s="9"/>
      <c r="M218" s="9"/>
    </row>
    <row r="219" spans="1:13" x14ac:dyDescent="0.35">
      <c r="A219" s="2">
        <v>216</v>
      </c>
      <c r="C219" s="3">
        <v>64</v>
      </c>
      <c r="D219" s="3">
        <v>42</v>
      </c>
      <c r="E219" s="3">
        <v>54</v>
      </c>
      <c r="G219" s="8"/>
      <c r="H219" s="8"/>
      <c r="I219" s="8"/>
      <c r="K219" s="9"/>
      <c r="L219" s="9"/>
      <c r="M219" s="9"/>
    </row>
    <row r="220" spans="1:13" x14ac:dyDescent="0.35">
      <c r="A220" s="2">
        <v>217</v>
      </c>
      <c r="C220" s="3">
        <v>64</v>
      </c>
      <c r="D220" s="3">
        <v>45</v>
      </c>
      <c r="E220" s="3">
        <v>54</v>
      </c>
      <c r="G220" s="8"/>
      <c r="H220" s="8"/>
      <c r="I220" s="8"/>
      <c r="K220" s="9"/>
      <c r="L220" s="9"/>
      <c r="M220" s="9"/>
    </row>
    <row r="221" spans="1:13" x14ac:dyDescent="0.35">
      <c r="A221" s="2">
        <v>218</v>
      </c>
      <c r="C221" s="3">
        <v>64</v>
      </c>
      <c r="D221" s="3">
        <v>35</v>
      </c>
      <c r="E221" s="3">
        <v>54</v>
      </c>
      <c r="G221" s="8"/>
      <c r="H221" s="8"/>
      <c r="I221" s="8"/>
      <c r="K221" s="9"/>
      <c r="L221" s="9"/>
      <c r="M221" s="9"/>
    </row>
    <row r="222" spans="1:13" x14ac:dyDescent="0.35">
      <c r="A222" s="2">
        <v>219</v>
      </c>
      <c r="C222" s="3">
        <v>64</v>
      </c>
      <c r="D222" s="3">
        <v>49</v>
      </c>
      <c r="E222" s="3">
        <v>54</v>
      </c>
      <c r="G222" s="8"/>
      <c r="H222" s="8"/>
      <c r="I222" s="8"/>
      <c r="K222" s="9"/>
      <c r="L222" s="9"/>
      <c r="M222" s="9"/>
    </row>
    <row r="223" spans="1:13" x14ac:dyDescent="0.35">
      <c r="A223" s="2">
        <v>220</v>
      </c>
      <c r="C223" s="3">
        <v>64</v>
      </c>
      <c r="D223" s="3">
        <v>45</v>
      </c>
      <c r="E223" s="3">
        <v>54</v>
      </c>
      <c r="G223" s="8"/>
      <c r="H223" s="8"/>
      <c r="I223" s="8"/>
      <c r="K223" s="9"/>
      <c r="L223" s="9"/>
      <c r="M223" s="9"/>
    </row>
    <row r="224" spans="1:13" x14ac:dyDescent="0.35">
      <c r="A224" s="2">
        <v>221</v>
      </c>
      <c r="C224" s="3">
        <v>64</v>
      </c>
      <c r="D224" s="3">
        <v>48</v>
      </c>
      <c r="E224" s="3">
        <v>54</v>
      </c>
      <c r="G224" s="8"/>
      <c r="H224" s="8"/>
      <c r="I224" s="8"/>
      <c r="K224" s="9"/>
      <c r="L224" s="9"/>
      <c r="M224" s="9"/>
    </row>
    <row r="225" spans="1:13" x14ac:dyDescent="0.35">
      <c r="A225" s="2">
        <v>222</v>
      </c>
      <c r="C225" s="3">
        <v>64</v>
      </c>
      <c r="D225" s="3">
        <v>45</v>
      </c>
      <c r="E225" s="3">
        <v>54</v>
      </c>
      <c r="G225" s="8"/>
      <c r="H225" s="8"/>
      <c r="I225" s="8"/>
      <c r="K225" s="9"/>
      <c r="L225" s="9"/>
      <c r="M225" s="9"/>
    </row>
    <row r="226" spans="1:13" x14ac:dyDescent="0.35">
      <c r="A226" s="2">
        <v>223</v>
      </c>
      <c r="C226" s="3">
        <v>64</v>
      </c>
      <c r="D226" s="3">
        <v>57</v>
      </c>
      <c r="E226" s="3">
        <v>54</v>
      </c>
      <c r="G226" s="8"/>
      <c r="H226" s="8"/>
      <c r="I226" s="8"/>
      <c r="K226" s="9"/>
      <c r="L226" s="9"/>
      <c r="M226" s="9"/>
    </row>
    <row r="227" spans="1:13" x14ac:dyDescent="0.35">
      <c r="A227" s="2">
        <v>224</v>
      </c>
      <c r="C227" s="3">
        <v>64</v>
      </c>
      <c r="D227" s="3">
        <v>49</v>
      </c>
      <c r="E227" s="3">
        <v>54</v>
      </c>
      <c r="G227" s="8"/>
      <c r="H227" s="8"/>
      <c r="I227" s="8"/>
      <c r="K227" s="9"/>
      <c r="L227" s="9"/>
      <c r="M227" s="9"/>
    </row>
    <row r="228" spans="1:13" x14ac:dyDescent="0.35">
      <c r="A228" s="2">
        <v>225</v>
      </c>
      <c r="C228" s="3">
        <v>64</v>
      </c>
      <c r="D228" s="3">
        <v>47</v>
      </c>
      <c r="E228" s="3">
        <v>54</v>
      </c>
      <c r="G228" s="8"/>
      <c r="H228" s="8"/>
      <c r="I228" s="8"/>
      <c r="K228" s="9"/>
      <c r="L228" s="9"/>
      <c r="M228" s="9"/>
    </row>
    <row r="229" spans="1:13" x14ac:dyDescent="0.35">
      <c r="A229" s="2">
        <v>226</v>
      </c>
      <c r="C229" s="3">
        <v>64</v>
      </c>
      <c r="D229" s="3">
        <v>41</v>
      </c>
      <c r="E229" s="3">
        <v>54</v>
      </c>
      <c r="G229" s="8"/>
      <c r="H229" s="8"/>
      <c r="I229" s="8"/>
      <c r="K229" s="9"/>
      <c r="L229" s="9"/>
      <c r="M229" s="9"/>
    </row>
    <row r="230" spans="1:13" x14ac:dyDescent="0.35">
      <c r="A230" s="2">
        <v>227</v>
      </c>
      <c r="C230" s="3">
        <v>64</v>
      </c>
      <c r="D230" s="3">
        <v>57</v>
      </c>
      <c r="E230" s="3">
        <v>54</v>
      </c>
      <c r="G230" s="8"/>
      <c r="H230" s="8"/>
      <c r="I230" s="8"/>
      <c r="K230" s="9"/>
      <c r="L230" s="9"/>
      <c r="M230" s="9"/>
    </row>
    <row r="231" spans="1:13" x14ac:dyDescent="0.35">
      <c r="A231" s="2">
        <v>228</v>
      </c>
      <c r="C231" s="3">
        <v>64</v>
      </c>
      <c r="D231" s="3">
        <v>48</v>
      </c>
      <c r="E231" s="3">
        <v>54</v>
      </c>
      <c r="G231" s="8"/>
      <c r="H231" s="8"/>
      <c r="I231" s="8"/>
      <c r="K231" s="9"/>
      <c r="L231" s="9"/>
      <c r="M231" s="9"/>
    </row>
    <row r="232" spans="1:13" x14ac:dyDescent="0.35">
      <c r="A232" s="2">
        <v>229</v>
      </c>
      <c r="C232" s="3">
        <v>64</v>
      </c>
      <c r="D232" s="3">
        <v>44</v>
      </c>
      <c r="E232" s="3">
        <v>54</v>
      </c>
      <c r="G232" s="8"/>
      <c r="H232" s="8"/>
      <c r="I232" s="8"/>
      <c r="K232" s="9"/>
      <c r="L232" s="9"/>
      <c r="M232" s="9"/>
    </row>
    <row r="233" spans="1:13" x14ac:dyDescent="0.35">
      <c r="A233" s="2">
        <v>230</v>
      </c>
      <c r="C233" s="3">
        <v>64</v>
      </c>
      <c r="D233" s="3">
        <v>39</v>
      </c>
      <c r="E233" s="3">
        <v>54</v>
      </c>
      <c r="G233" s="8"/>
      <c r="H233" s="8"/>
      <c r="I233" s="8"/>
      <c r="K233" s="9"/>
      <c r="L233" s="9"/>
      <c r="M233" s="9"/>
    </row>
    <row r="234" spans="1:13" x14ac:dyDescent="0.35">
      <c r="A234" s="2">
        <v>231</v>
      </c>
      <c r="C234" s="3">
        <v>64</v>
      </c>
      <c r="D234" s="3">
        <v>48</v>
      </c>
      <c r="E234" s="3">
        <v>54</v>
      </c>
      <c r="G234" s="8"/>
      <c r="H234" s="8"/>
      <c r="I234" s="8"/>
      <c r="K234" s="9"/>
      <c r="L234" s="9"/>
      <c r="M234" s="9"/>
    </row>
    <row r="235" spans="1:13" x14ac:dyDescent="0.35">
      <c r="A235" s="2">
        <v>232</v>
      </c>
      <c r="C235" s="3">
        <v>64</v>
      </c>
      <c r="D235" s="3">
        <v>44</v>
      </c>
      <c r="E235" s="3">
        <v>54</v>
      </c>
      <c r="G235" s="8"/>
      <c r="H235" s="8"/>
      <c r="I235" s="8"/>
      <c r="K235" s="9"/>
      <c r="L235" s="9"/>
      <c r="M235" s="9"/>
    </row>
    <row r="236" spans="1:13" x14ac:dyDescent="0.35">
      <c r="A236" s="2">
        <v>233</v>
      </c>
      <c r="C236" s="3">
        <v>64</v>
      </c>
      <c r="D236" s="3">
        <v>54</v>
      </c>
      <c r="E236" s="3">
        <v>54</v>
      </c>
      <c r="G236" s="8"/>
      <c r="H236" s="8"/>
      <c r="I236" s="8"/>
      <c r="K236" s="9"/>
      <c r="L236" s="9"/>
      <c r="M236" s="9"/>
    </row>
    <row r="237" spans="1:13" x14ac:dyDescent="0.35">
      <c r="A237" s="2">
        <v>234</v>
      </c>
      <c r="C237" s="3">
        <v>64</v>
      </c>
      <c r="D237" s="3">
        <v>37</v>
      </c>
      <c r="E237" s="3">
        <v>54</v>
      </c>
      <c r="G237" s="8"/>
      <c r="H237" s="8"/>
      <c r="I237" s="8"/>
      <c r="K237" s="9"/>
      <c r="L237" s="9"/>
      <c r="M237" s="9"/>
    </row>
    <row r="238" spans="1:13" x14ac:dyDescent="0.35">
      <c r="A238" s="2">
        <v>235</v>
      </c>
      <c r="C238" s="3">
        <v>64</v>
      </c>
      <c r="D238" s="3">
        <v>64</v>
      </c>
      <c r="E238" s="3">
        <v>54</v>
      </c>
      <c r="G238" s="8"/>
      <c r="H238" s="8"/>
      <c r="I238" s="8"/>
      <c r="K238" s="9"/>
      <c r="L238" s="9"/>
      <c r="M238" s="9"/>
    </row>
    <row r="239" spans="1:13" x14ac:dyDescent="0.35">
      <c r="A239" s="2">
        <v>236</v>
      </c>
      <c r="C239" s="3">
        <v>64</v>
      </c>
      <c r="D239" s="3">
        <v>53</v>
      </c>
      <c r="E239" s="3">
        <v>54</v>
      </c>
      <c r="G239" s="8"/>
      <c r="H239" s="8"/>
      <c r="I239" s="8"/>
      <c r="K239" s="9"/>
      <c r="L239" s="9"/>
      <c r="M239" s="9"/>
    </row>
    <row r="240" spans="1:13" x14ac:dyDescent="0.35">
      <c r="A240" s="2">
        <v>237</v>
      </c>
      <c r="C240" s="3">
        <v>64</v>
      </c>
      <c r="D240" s="3">
        <v>56</v>
      </c>
      <c r="E240" s="3">
        <v>54</v>
      </c>
      <c r="G240" s="8"/>
      <c r="H240" s="8"/>
      <c r="I240" s="8"/>
      <c r="K240" s="9"/>
      <c r="L240" s="9"/>
      <c r="M240" s="9"/>
    </row>
    <row r="241" spans="1:13" x14ac:dyDescent="0.35">
      <c r="A241" s="2">
        <v>238</v>
      </c>
      <c r="C241" s="3">
        <v>64</v>
      </c>
      <c r="D241" s="3">
        <v>42</v>
      </c>
      <c r="E241" s="3">
        <v>54</v>
      </c>
      <c r="G241" s="8"/>
      <c r="H241" s="8"/>
      <c r="I241" s="8"/>
      <c r="K241" s="9"/>
      <c r="L241" s="9"/>
      <c r="M241" s="9"/>
    </row>
    <row r="242" spans="1:13" x14ac:dyDescent="0.35">
      <c r="A242" s="2">
        <v>239</v>
      </c>
      <c r="C242" s="3">
        <v>64</v>
      </c>
      <c r="D242" s="3">
        <v>40</v>
      </c>
      <c r="E242" s="3">
        <v>54</v>
      </c>
      <c r="G242" s="8"/>
      <c r="H242" s="8"/>
      <c r="I242" s="8"/>
      <c r="K242" s="9"/>
      <c r="L242" s="9"/>
      <c r="M242" s="9"/>
    </row>
    <row r="243" spans="1:13" x14ac:dyDescent="0.35">
      <c r="A243" s="2">
        <v>240</v>
      </c>
      <c r="C243" s="3">
        <v>64</v>
      </c>
      <c r="D243" s="3">
        <v>55</v>
      </c>
      <c r="E243" s="3">
        <v>54</v>
      </c>
      <c r="G243" s="8"/>
      <c r="H243" s="8"/>
      <c r="I243" s="8"/>
      <c r="K243" s="9"/>
      <c r="L243" s="9"/>
      <c r="M243" s="9"/>
    </row>
    <row r="244" spans="1:13" x14ac:dyDescent="0.35">
      <c r="A244" s="2">
        <v>241</v>
      </c>
      <c r="C244" s="3">
        <v>64</v>
      </c>
      <c r="D244" s="3">
        <v>53</v>
      </c>
      <c r="E244" s="3">
        <v>54</v>
      </c>
      <c r="G244" s="8"/>
      <c r="H244" s="8"/>
      <c r="I244" s="8"/>
      <c r="K244" s="9"/>
      <c r="L244" s="9"/>
      <c r="M244" s="9"/>
    </row>
    <row r="245" spans="1:13" x14ac:dyDescent="0.35">
      <c r="A245" s="2">
        <v>242</v>
      </c>
      <c r="C245" s="3">
        <v>64</v>
      </c>
      <c r="D245" s="3">
        <v>51</v>
      </c>
      <c r="E245" s="3">
        <v>54</v>
      </c>
      <c r="G245" s="8"/>
      <c r="H245" s="8"/>
      <c r="I245" s="8"/>
      <c r="K245" s="9"/>
      <c r="L245" s="9"/>
      <c r="M245" s="9"/>
    </row>
    <row r="246" spans="1:13" x14ac:dyDescent="0.35">
      <c r="A246" s="2">
        <v>243</v>
      </c>
      <c r="C246" s="3">
        <v>64</v>
      </c>
      <c r="D246" s="3">
        <v>67</v>
      </c>
      <c r="E246" s="3">
        <v>54</v>
      </c>
      <c r="G246" s="8"/>
      <c r="H246" s="8"/>
      <c r="I246" s="8"/>
      <c r="K246" s="9"/>
      <c r="L246" s="9"/>
      <c r="M246" s="9"/>
    </row>
    <row r="247" spans="1:13" x14ac:dyDescent="0.35">
      <c r="A247" s="2">
        <v>244</v>
      </c>
      <c r="C247" s="3">
        <v>64</v>
      </c>
      <c r="D247" s="3">
        <v>37</v>
      </c>
      <c r="E247" s="3">
        <v>54</v>
      </c>
      <c r="G247" s="8"/>
      <c r="H247" s="8"/>
      <c r="I247" s="8"/>
      <c r="K247" s="9"/>
      <c r="L247" s="9"/>
      <c r="M247" s="9"/>
    </row>
    <row r="248" spans="1:13" x14ac:dyDescent="0.35">
      <c r="A248" s="2">
        <v>245</v>
      </c>
      <c r="C248" s="3">
        <v>64</v>
      </c>
      <c r="D248" s="3">
        <v>52</v>
      </c>
      <c r="E248" s="3">
        <v>54</v>
      </c>
      <c r="G248" s="8"/>
      <c r="H248" s="8"/>
      <c r="I248" s="8"/>
      <c r="K248" s="9"/>
      <c r="L248" s="9"/>
      <c r="M248" s="9"/>
    </row>
    <row r="249" spans="1:13" x14ac:dyDescent="0.35">
      <c r="A249" s="2">
        <v>246</v>
      </c>
      <c r="C249" s="3">
        <v>64</v>
      </c>
      <c r="D249" s="3">
        <v>44</v>
      </c>
      <c r="E249" s="3">
        <v>54</v>
      </c>
      <c r="G249" s="8"/>
      <c r="H249" s="8"/>
      <c r="I249" s="8"/>
      <c r="K249" s="9"/>
      <c r="L249" s="9"/>
      <c r="M249" s="9"/>
    </row>
    <row r="250" spans="1:13" x14ac:dyDescent="0.35">
      <c r="A250" s="2">
        <v>247</v>
      </c>
      <c r="C250" s="3">
        <v>64</v>
      </c>
      <c r="D250" s="3">
        <v>54</v>
      </c>
      <c r="E250" s="3">
        <v>54</v>
      </c>
      <c r="G250" s="8"/>
      <c r="H250" s="8"/>
      <c r="I250" s="8"/>
      <c r="K250" s="9"/>
      <c r="L250" s="9"/>
      <c r="M250" s="9"/>
    </row>
    <row r="251" spans="1:13" x14ac:dyDescent="0.35">
      <c r="A251" s="2">
        <v>248</v>
      </c>
      <c r="C251" s="3">
        <v>64</v>
      </c>
      <c r="D251" s="3">
        <v>39</v>
      </c>
      <c r="E251" s="3">
        <v>54</v>
      </c>
      <c r="G251" s="8"/>
      <c r="H251" s="8"/>
      <c r="I251" s="8"/>
      <c r="K251" s="9"/>
      <c r="L251" s="9"/>
      <c r="M251" s="9"/>
    </row>
    <row r="252" spans="1:13" x14ac:dyDescent="0.35">
      <c r="A252" s="2">
        <v>249</v>
      </c>
      <c r="C252" s="3">
        <v>64</v>
      </c>
      <c r="D252" s="3">
        <v>43</v>
      </c>
      <c r="E252" s="3">
        <v>54</v>
      </c>
      <c r="G252" s="8"/>
      <c r="H252" s="8"/>
      <c r="I252" s="8"/>
      <c r="K252" s="9"/>
      <c r="L252" s="9"/>
      <c r="M252" s="9"/>
    </row>
    <row r="253" spans="1:13" x14ac:dyDescent="0.35">
      <c r="A253" s="2">
        <v>250</v>
      </c>
      <c r="C253" s="3">
        <v>64</v>
      </c>
      <c r="D253" s="3">
        <v>56</v>
      </c>
      <c r="E253" s="3">
        <v>54</v>
      </c>
      <c r="G253" s="8"/>
      <c r="H253" s="8"/>
      <c r="I253" s="8"/>
      <c r="K253" s="9"/>
      <c r="L253" s="9"/>
      <c r="M253" s="9"/>
    </row>
    <row r="254" spans="1:13" x14ac:dyDescent="0.35">
      <c r="A254" s="2">
        <v>251</v>
      </c>
      <c r="C254" s="3">
        <v>64</v>
      </c>
      <c r="D254" s="3">
        <v>78</v>
      </c>
      <c r="E254" s="3">
        <v>54</v>
      </c>
      <c r="G254" s="8"/>
      <c r="H254" s="8"/>
      <c r="I254" s="8"/>
      <c r="K254" s="9"/>
      <c r="L254" s="9"/>
      <c r="M254" s="9"/>
    </row>
    <row r="255" spans="1:13" x14ac:dyDescent="0.35">
      <c r="A255" s="2">
        <v>252</v>
      </c>
      <c r="C255" s="3">
        <v>64</v>
      </c>
      <c r="D255" s="3">
        <v>49</v>
      </c>
      <c r="E255" s="3">
        <v>54</v>
      </c>
      <c r="G255" s="8"/>
      <c r="H255" s="8"/>
      <c r="I255" s="8"/>
      <c r="K255" s="9"/>
      <c r="L255" s="9"/>
      <c r="M255" s="9"/>
    </row>
    <row r="256" spans="1:13" x14ac:dyDescent="0.35">
      <c r="A256" s="2">
        <v>253</v>
      </c>
      <c r="C256" s="3">
        <v>64</v>
      </c>
      <c r="D256" s="3">
        <v>47</v>
      </c>
      <c r="E256" s="3">
        <v>54</v>
      </c>
      <c r="G256" s="8"/>
      <c r="H256" s="8"/>
      <c r="I256" s="8"/>
      <c r="K256" s="9"/>
      <c r="L256" s="9"/>
      <c r="M256" s="9"/>
    </row>
    <row r="257" spans="1:13" x14ac:dyDescent="0.35">
      <c r="A257" s="2">
        <v>254</v>
      </c>
      <c r="C257" s="3">
        <v>64</v>
      </c>
      <c r="D257" s="3">
        <v>52</v>
      </c>
      <c r="E257" s="3">
        <v>54</v>
      </c>
      <c r="G257" s="8"/>
      <c r="H257" s="8"/>
      <c r="I257" s="8"/>
      <c r="K257" s="9"/>
      <c r="L257" s="9"/>
      <c r="M257" s="9"/>
    </row>
    <row r="258" spans="1:13" x14ac:dyDescent="0.35">
      <c r="A258" s="2">
        <v>255</v>
      </c>
      <c r="C258" s="3">
        <v>64</v>
      </c>
      <c r="D258" s="3">
        <v>55</v>
      </c>
      <c r="E258" s="3">
        <v>54</v>
      </c>
      <c r="G258" s="8"/>
      <c r="H258" s="8"/>
      <c r="I258" s="8"/>
      <c r="K258" s="9"/>
      <c r="L258" s="9"/>
      <c r="M258" s="9"/>
    </row>
    <row r="259" spans="1:13" x14ac:dyDescent="0.35">
      <c r="A259" s="2">
        <v>256</v>
      </c>
      <c r="C259" s="3">
        <v>64</v>
      </c>
      <c r="D259" s="3">
        <v>39</v>
      </c>
      <c r="E259" s="3">
        <v>54</v>
      </c>
      <c r="G259" s="8"/>
      <c r="H259" s="8"/>
      <c r="I259" s="8"/>
      <c r="K259" s="9"/>
      <c r="L259" s="9"/>
      <c r="M259" s="9"/>
    </row>
    <row r="260" spans="1:13" x14ac:dyDescent="0.35">
      <c r="A260" s="2">
        <v>257</v>
      </c>
      <c r="C260" s="3">
        <v>64</v>
      </c>
      <c r="D260" s="3">
        <v>45</v>
      </c>
      <c r="E260" s="3">
        <v>54</v>
      </c>
      <c r="G260" s="8"/>
      <c r="H260" s="8"/>
      <c r="I260" s="8"/>
      <c r="K260" s="9"/>
      <c r="L260" s="9"/>
      <c r="M260" s="9"/>
    </row>
    <row r="261" spans="1:13" x14ac:dyDescent="0.35">
      <c r="A261" s="2">
        <v>258</v>
      </c>
      <c r="C261" s="3">
        <v>64</v>
      </c>
      <c r="D261" s="3">
        <v>50</v>
      </c>
      <c r="E261" s="3">
        <v>54</v>
      </c>
      <c r="G261" s="8"/>
      <c r="H261" s="8"/>
      <c r="I261" s="8"/>
      <c r="K261" s="9"/>
      <c r="L261" s="9"/>
      <c r="M261" s="9"/>
    </row>
    <row r="262" spans="1:13" x14ac:dyDescent="0.35">
      <c r="A262" s="2">
        <v>259</v>
      </c>
      <c r="C262" s="3">
        <v>64</v>
      </c>
      <c r="D262" s="3">
        <v>44</v>
      </c>
      <c r="E262" s="3">
        <v>54</v>
      </c>
      <c r="G262" s="8"/>
      <c r="H262" s="8"/>
      <c r="I262" s="8"/>
      <c r="K262" s="9"/>
      <c r="L262" s="9"/>
      <c r="M262" s="9"/>
    </row>
    <row r="263" spans="1:13" x14ac:dyDescent="0.35">
      <c r="A263" s="2">
        <v>260</v>
      </c>
      <c r="C263" s="3">
        <v>64</v>
      </c>
      <c r="D263" s="3">
        <v>59</v>
      </c>
      <c r="E263" s="3">
        <v>54</v>
      </c>
      <c r="G263" s="8"/>
      <c r="H263" s="8"/>
      <c r="I263" s="8"/>
      <c r="K263" s="9"/>
      <c r="L263" s="9"/>
      <c r="M263" s="9"/>
    </row>
    <row r="264" spans="1:13" x14ac:dyDescent="0.35">
      <c r="A264" s="2">
        <v>261</v>
      </c>
      <c r="C264" s="3">
        <v>64</v>
      </c>
      <c r="D264" s="3">
        <v>65</v>
      </c>
      <c r="E264" s="3">
        <v>54</v>
      </c>
      <c r="G264" s="8"/>
      <c r="H264" s="8"/>
      <c r="I264" s="8"/>
      <c r="K264" s="9"/>
      <c r="L264" s="9"/>
      <c r="M264" s="9"/>
    </row>
    <row r="265" spans="1:13" x14ac:dyDescent="0.35">
      <c r="A265" s="2">
        <v>262</v>
      </c>
      <c r="C265" s="3">
        <v>64</v>
      </c>
      <c r="D265" s="3">
        <v>62</v>
      </c>
      <c r="E265" s="3">
        <v>54</v>
      </c>
      <c r="G265" s="8"/>
      <c r="H265" s="8"/>
      <c r="I265" s="8"/>
      <c r="K265" s="9"/>
      <c r="L265" s="9"/>
      <c r="M265" s="9"/>
    </row>
    <row r="266" spans="1:13" x14ac:dyDescent="0.35">
      <c r="A266" s="2">
        <v>263</v>
      </c>
      <c r="C266" s="3">
        <v>64</v>
      </c>
      <c r="D266" s="3">
        <v>39</v>
      </c>
      <c r="E266" s="3">
        <v>54</v>
      </c>
      <c r="G266" s="8"/>
      <c r="H266" s="8"/>
      <c r="I266" s="8"/>
      <c r="K266" s="9"/>
      <c r="L266" s="9"/>
      <c r="M266" s="9"/>
    </row>
    <row r="267" spans="1:13" x14ac:dyDescent="0.35">
      <c r="A267" s="2">
        <v>264</v>
      </c>
      <c r="C267" s="3">
        <v>64</v>
      </c>
      <c r="D267" s="3">
        <v>32</v>
      </c>
      <c r="E267" s="3">
        <v>54</v>
      </c>
      <c r="G267" s="8"/>
      <c r="H267" s="8"/>
      <c r="I267" s="8"/>
      <c r="K267" s="9"/>
      <c r="L267" s="9"/>
      <c r="M267" s="9"/>
    </row>
    <row r="268" spans="1:13" x14ac:dyDescent="0.35">
      <c r="A268" s="2">
        <v>265</v>
      </c>
      <c r="C268" s="3">
        <v>64</v>
      </c>
      <c r="D268" s="3">
        <v>45</v>
      </c>
      <c r="E268" s="3">
        <v>54</v>
      </c>
      <c r="G268" s="8"/>
      <c r="H268" s="8"/>
      <c r="I268" s="8"/>
      <c r="K268" s="9"/>
      <c r="L268" s="9"/>
      <c r="M268" s="9"/>
    </row>
    <row r="269" spans="1:13" x14ac:dyDescent="0.35">
      <c r="A269" s="2">
        <v>266</v>
      </c>
      <c r="C269" s="3">
        <v>64</v>
      </c>
      <c r="D269" s="3">
        <v>33</v>
      </c>
      <c r="E269" s="3">
        <v>54</v>
      </c>
      <c r="G269" s="8"/>
      <c r="H269" s="8"/>
      <c r="I269" s="8"/>
      <c r="K269" s="9"/>
      <c r="L269" s="9"/>
      <c r="M269" s="9"/>
    </row>
    <row r="270" spans="1:13" x14ac:dyDescent="0.35">
      <c r="A270" s="2">
        <v>267</v>
      </c>
      <c r="C270" s="3">
        <v>64</v>
      </c>
      <c r="D270" s="3">
        <v>45</v>
      </c>
      <c r="E270" s="3">
        <v>54</v>
      </c>
      <c r="G270" s="8"/>
      <c r="H270" s="8"/>
      <c r="I270" s="8"/>
      <c r="K270" s="9"/>
      <c r="L270" s="9"/>
      <c r="M270" s="9"/>
    </row>
    <row r="271" spans="1:13" x14ac:dyDescent="0.35">
      <c r="A271" s="2">
        <v>268</v>
      </c>
      <c r="C271" s="3">
        <v>64</v>
      </c>
      <c r="D271" s="3">
        <v>53</v>
      </c>
      <c r="E271" s="3">
        <v>54</v>
      </c>
      <c r="G271" s="8"/>
      <c r="H271" s="8"/>
      <c r="I271" s="8"/>
      <c r="K271" s="9"/>
      <c r="L271" s="9"/>
      <c r="M271" s="9"/>
    </row>
    <row r="272" spans="1:13" x14ac:dyDescent="0.35">
      <c r="A272" s="2">
        <v>269</v>
      </c>
      <c r="C272" s="3">
        <v>64</v>
      </c>
      <c r="D272" s="3">
        <v>42</v>
      </c>
      <c r="E272" s="3">
        <v>54</v>
      </c>
      <c r="G272" s="8"/>
      <c r="H272" s="8"/>
      <c r="I272" s="8"/>
      <c r="K272" s="9"/>
      <c r="L272" s="9"/>
      <c r="M272" s="9"/>
    </row>
    <row r="273" spans="1:13" x14ac:dyDescent="0.35">
      <c r="A273" s="2">
        <v>270</v>
      </c>
      <c r="C273" s="3">
        <v>64</v>
      </c>
      <c r="D273" s="3">
        <v>35</v>
      </c>
      <c r="E273" s="3">
        <v>54</v>
      </c>
      <c r="G273" s="8"/>
      <c r="H273" s="8"/>
      <c r="I273" s="8"/>
      <c r="K273" s="9"/>
      <c r="L273" s="9"/>
      <c r="M273" s="9"/>
    </row>
    <row r="274" spans="1:13" x14ac:dyDescent="0.35">
      <c r="A274" s="2">
        <v>271</v>
      </c>
      <c r="C274" s="3">
        <v>64</v>
      </c>
      <c r="D274" s="3">
        <v>50</v>
      </c>
      <c r="E274" s="3">
        <v>54</v>
      </c>
      <c r="G274" s="8"/>
      <c r="H274" s="8"/>
      <c r="I274" s="8"/>
      <c r="K274" s="9"/>
      <c r="L274" s="9"/>
      <c r="M274" s="9"/>
    </row>
    <row r="275" spans="1:13" x14ac:dyDescent="0.35">
      <c r="A275" s="2">
        <v>272</v>
      </c>
      <c r="C275" s="3">
        <v>64</v>
      </c>
      <c r="D275" s="3">
        <v>45</v>
      </c>
      <c r="E275" s="3">
        <v>54</v>
      </c>
      <c r="G275" s="8"/>
      <c r="H275" s="8"/>
      <c r="I275" s="8"/>
      <c r="K275" s="9"/>
      <c r="L275" s="9"/>
      <c r="M275" s="9"/>
    </row>
    <row r="276" spans="1:13" x14ac:dyDescent="0.35">
      <c r="A276" s="2">
        <v>273</v>
      </c>
      <c r="C276" s="3">
        <v>64</v>
      </c>
      <c r="D276" s="3">
        <v>39</v>
      </c>
      <c r="E276" s="3">
        <v>54</v>
      </c>
      <c r="G276" s="8"/>
      <c r="H276" s="8"/>
      <c r="I276" s="8"/>
      <c r="K276" s="9"/>
      <c r="L276" s="9"/>
      <c r="M276" s="9"/>
    </row>
    <row r="277" spans="1:13" x14ac:dyDescent="0.35">
      <c r="A277" s="2">
        <v>274</v>
      </c>
      <c r="C277" s="3">
        <v>64</v>
      </c>
      <c r="D277" s="3">
        <v>42</v>
      </c>
      <c r="E277" s="3">
        <v>54</v>
      </c>
      <c r="G277" s="8"/>
      <c r="H277" s="8"/>
      <c r="I277" s="8"/>
      <c r="K277" s="9"/>
      <c r="L277" s="9"/>
      <c r="M277" s="9"/>
    </row>
    <row r="278" spans="1:13" x14ac:dyDescent="0.35">
      <c r="A278" s="2">
        <v>275</v>
      </c>
      <c r="C278" s="3">
        <v>64</v>
      </c>
      <c r="D278" s="3">
        <v>38</v>
      </c>
      <c r="E278" s="3">
        <v>54</v>
      </c>
      <c r="G278" s="8"/>
      <c r="H278" s="8"/>
      <c r="I278" s="8"/>
      <c r="K278" s="9"/>
      <c r="L278" s="9"/>
      <c r="M278" s="9"/>
    </row>
    <row r="279" spans="1:13" x14ac:dyDescent="0.35">
      <c r="A279" s="2">
        <v>276</v>
      </c>
      <c r="C279" s="3">
        <v>64</v>
      </c>
      <c r="D279" s="3">
        <v>51</v>
      </c>
      <c r="E279" s="3">
        <v>54</v>
      </c>
      <c r="G279" s="8"/>
      <c r="H279" s="8"/>
      <c r="I279" s="8"/>
      <c r="K279" s="9"/>
      <c r="L279" s="9"/>
      <c r="M279" s="9"/>
    </row>
    <row r="280" spans="1:13" x14ac:dyDescent="0.35">
      <c r="A280" s="2">
        <v>277</v>
      </c>
      <c r="C280" s="3">
        <v>64</v>
      </c>
      <c r="D280" s="3">
        <v>45</v>
      </c>
      <c r="E280" s="3">
        <v>54</v>
      </c>
      <c r="G280" s="8"/>
      <c r="H280" s="8"/>
      <c r="I280" s="8"/>
      <c r="K280" s="9"/>
      <c r="L280" s="9"/>
      <c r="M280" s="9"/>
    </row>
    <row r="281" spans="1:13" x14ac:dyDescent="0.35">
      <c r="A281" s="2">
        <v>278</v>
      </c>
      <c r="C281" s="3">
        <v>64</v>
      </c>
      <c r="D281" s="3">
        <v>47</v>
      </c>
      <c r="E281" s="3">
        <v>54</v>
      </c>
      <c r="G281" s="8"/>
      <c r="H281" s="8"/>
      <c r="I281" s="8"/>
      <c r="K281" s="9"/>
      <c r="L281" s="9"/>
      <c r="M281" s="9"/>
    </row>
    <row r="282" spans="1:13" x14ac:dyDescent="0.35">
      <c r="A282" s="2">
        <v>279</v>
      </c>
      <c r="C282" s="3">
        <v>64</v>
      </c>
      <c r="D282" s="3">
        <v>41</v>
      </c>
      <c r="E282" s="3">
        <v>54</v>
      </c>
      <c r="G282" s="8"/>
      <c r="H282" s="8"/>
      <c r="I282" s="8"/>
      <c r="K282" s="9"/>
      <c r="L282" s="9"/>
      <c r="M282" s="9"/>
    </row>
    <row r="283" spans="1:13" x14ac:dyDescent="0.35">
      <c r="A283" s="2">
        <v>280</v>
      </c>
      <c r="C283" s="3">
        <v>64</v>
      </c>
      <c r="D283" s="3">
        <v>51</v>
      </c>
      <c r="E283" s="3">
        <v>54</v>
      </c>
      <c r="G283" s="8"/>
      <c r="H283" s="8"/>
      <c r="I283" s="8"/>
      <c r="K283" s="9"/>
      <c r="L283" s="9"/>
      <c r="M283" s="9"/>
    </row>
    <row r="284" spans="1:13" x14ac:dyDescent="0.35">
      <c r="A284" s="2">
        <v>281</v>
      </c>
      <c r="C284" s="3">
        <v>64</v>
      </c>
      <c r="D284" s="3">
        <v>41</v>
      </c>
      <c r="E284" s="3">
        <v>54</v>
      </c>
      <c r="G284" s="8"/>
      <c r="H284" s="8"/>
      <c r="I284" s="8"/>
      <c r="K284" s="9"/>
      <c r="L284" s="9"/>
      <c r="M284" s="9"/>
    </row>
    <row r="285" spans="1:13" x14ac:dyDescent="0.35">
      <c r="A285" s="2">
        <v>282</v>
      </c>
      <c r="C285" s="3">
        <v>64</v>
      </c>
      <c r="D285" s="3">
        <v>44</v>
      </c>
      <c r="E285" s="3">
        <v>54</v>
      </c>
      <c r="G285" s="8"/>
      <c r="H285" s="8"/>
      <c r="I285" s="8"/>
      <c r="K285" s="9"/>
      <c r="L285" s="9"/>
      <c r="M285" s="9"/>
    </row>
    <row r="286" spans="1:13" x14ac:dyDescent="0.35">
      <c r="A286" s="2">
        <v>283</v>
      </c>
      <c r="C286" s="3">
        <v>64</v>
      </c>
      <c r="D286" s="3">
        <v>42</v>
      </c>
      <c r="E286" s="3">
        <v>54</v>
      </c>
      <c r="G286" s="8"/>
      <c r="H286" s="8"/>
      <c r="I286" s="8"/>
      <c r="K286" s="9"/>
      <c r="L286" s="9"/>
      <c r="M286" s="9"/>
    </row>
    <row r="287" spans="1:13" x14ac:dyDescent="0.35">
      <c r="A287" s="2">
        <v>284</v>
      </c>
      <c r="C287" s="3">
        <v>64</v>
      </c>
      <c r="D287" s="3">
        <v>56</v>
      </c>
      <c r="E287" s="3">
        <v>54</v>
      </c>
      <c r="G287" s="8"/>
      <c r="H287" s="8"/>
      <c r="I287" s="8"/>
      <c r="K287" s="9"/>
      <c r="L287" s="9"/>
      <c r="M287" s="9"/>
    </row>
    <row r="288" spans="1:13" x14ac:dyDescent="0.35">
      <c r="A288" s="2">
        <v>285</v>
      </c>
      <c r="C288" s="3">
        <v>64</v>
      </c>
      <c r="D288" s="3">
        <v>39</v>
      </c>
      <c r="E288" s="3">
        <v>54</v>
      </c>
      <c r="G288" s="8"/>
      <c r="H288" s="8"/>
      <c r="I288" s="8"/>
      <c r="K288" s="9"/>
      <c r="L288" s="9"/>
      <c r="M288" s="9"/>
    </row>
    <row r="289" spans="1:13" x14ac:dyDescent="0.35">
      <c r="A289" s="2">
        <v>286</v>
      </c>
      <c r="C289" s="3">
        <v>64</v>
      </c>
      <c r="D289" s="3">
        <v>50</v>
      </c>
      <c r="E289" s="3">
        <v>54</v>
      </c>
      <c r="G289" s="8"/>
      <c r="H289" s="8"/>
      <c r="I289" s="8"/>
      <c r="K289" s="9"/>
      <c r="L289" s="9"/>
      <c r="M289" s="9"/>
    </row>
    <row r="290" spans="1:13" x14ac:dyDescent="0.35">
      <c r="A290" s="2">
        <v>287</v>
      </c>
      <c r="C290" s="3">
        <v>64</v>
      </c>
      <c r="D290" s="3">
        <v>54</v>
      </c>
      <c r="E290" s="3">
        <v>54</v>
      </c>
      <c r="G290" s="8"/>
      <c r="H290" s="8"/>
      <c r="I290" s="8"/>
      <c r="K290" s="9"/>
      <c r="L290" s="9"/>
      <c r="M290" s="9"/>
    </row>
    <row r="291" spans="1:13" x14ac:dyDescent="0.35">
      <c r="A291" s="2">
        <v>288</v>
      </c>
      <c r="C291" s="3">
        <v>64</v>
      </c>
      <c r="D291" s="3">
        <v>48</v>
      </c>
      <c r="E291" s="3">
        <v>54</v>
      </c>
      <c r="G291" s="8"/>
      <c r="H291" s="8"/>
      <c r="I291" s="8"/>
      <c r="K291" s="9"/>
      <c r="L291" s="9"/>
      <c r="M291" s="9"/>
    </row>
    <row r="292" spans="1:13" x14ac:dyDescent="0.35">
      <c r="A292" s="2">
        <v>289</v>
      </c>
      <c r="C292" s="3">
        <v>64</v>
      </c>
      <c r="D292" s="3">
        <v>56</v>
      </c>
      <c r="E292" s="3">
        <v>54</v>
      </c>
      <c r="G292" s="8"/>
      <c r="H292" s="8"/>
      <c r="I292" s="8"/>
      <c r="K292" s="9"/>
      <c r="L292" s="9"/>
      <c r="M292" s="9"/>
    </row>
    <row r="293" spans="1:13" x14ac:dyDescent="0.35">
      <c r="A293" s="2">
        <v>290</v>
      </c>
      <c r="C293" s="3">
        <v>64</v>
      </c>
      <c r="D293" s="3">
        <v>50</v>
      </c>
      <c r="E293" s="3">
        <v>54</v>
      </c>
      <c r="G293" s="8"/>
      <c r="H293" s="8"/>
      <c r="I293" s="8"/>
      <c r="K293" s="9"/>
      <c r="L293" s="9"/>
      <c r="M293" s="9"/>
    </row>
    <row r="294" spans="1:13" x14ac:dyDescent="0.35">
      <c r="A294" s="2">
        <v>291</v>
      </c>
      <c r="C294" s="3">
        <v>64</v>
      </c>
      <c r="D294" s="3">
        <v>47</v>
      </c>
      <c r="E294" s="3">
        <v>54</v>
      </c>
      <c r="G294" s="8"/>
      <c r="H294" s="8"/>
      <c r="I294" s="8"/>
      <c r="K294" s="9"/>
      <c r="L294" s="9"/>
      <c r="M294" s="9"/>
    </row>
    <row r="295" spans="1:13" x14ac:dyDescent="0.35">
      <c r="A295" s="2">
        <v>292</v>
      </c>
      <c r="C295" s="3">
        <v>64</v>
      </c>
      <c r="D295" s="3">
        <v>52</v>
      </c>
      <c r="E295" s="3">
        <v>54</v>
      </c>
      <c r="G295" s="8"/>
      <c r="H295" s="8"/>
      <c r="I295" s="8"/>
      <c r="K295" s="9"/>
      <c r="L295" s="9"/>
      <c r="M295" s="9"/>
    </row>
    <row r="296" spans="1:13" x14ac:dyDescent="0.35">
      <c r="A296" s="2">
        <v>293</v>
      </c>
      <c r="C296" s="3">
        <v>64</v>
      </c>
      <c r="D296" s="3">
        <v>54</v>
      </c>
      <c r="E296" s="3">
        <v>54</v>
      </c>
      <c r="G296" s="8"/>
      <c r="H296" s="8"/>
      <c r="I296" s="8"/>
      <c r="K296" s="9"/>
      <c r="L296" s="9"/>
      <c r="M296" s="9"/>
    </row>
    <row r="297" spans="1:13" x14ac:dyDescent="0.35">
      <c r="A297" s="2">
        <v>294</v>
      </c>
      <c r="C297" s="3">
        <v>64</v>
      </c>
      <c r="D297" s="3">
        <v>49</v>
      </c>
      <c r="E297" s="3">
        <v>54</v>
      </c>
      <c r="G297" s="8"/>
      <c r="H297" s="8"/>
      <c r="I297" s="8"/>
      <c r="K297" s="9"/>
      <c r="L297" s="9"/>
      <c r="M297" s="9"/>
    </row>
    <row r="298" spans="1:13" x14ac:dyDescent="0.35">
      <c r="A298" s="2">
        <v>295</v>
      </c>
      <c r="C298" s="3">
        <v>64</v>
      </c>
      <c r="D298" s="3">
        <v>39</v>
      </c>
      <c r="E298" s="3">
        <v>54</v>
      </c>
      <c r="G298" s="8"/>
      <c r="H298" s="8"/>
      <c r="I298" s="8"/>
      <c r="K298" s="9"/>
      <c r="L298" s="9"/>
      <c r="M298" s="9"/>
    </row>
    <row r="299" spans="1:13" x14ac:dyDescent="0.35">
      <c r="A299" s="2">
        <v>296</v>
      </c>
      <c r="C299" s="3">
        <v>64</v>
      </c>
      <c r="D299" s="3">
        <v>39</v>
      </c>
      <c r="E299" s="3">
        <v>54</v>
      </c>
      <c r="G299" s="8"/>
      <c r="H299" s="8"/>
      <c r="I299" s="8"/>
      <c r="K299" s="9"/>
      <c r="L299" s="9"/>
      <c r="M299" s="9"/>
    </row>
    <row r="300" spans="1:13" x14ac:dyDescent="0.35">
      <c r="A300" s="2">
        <v>297</v>
      </c>
      <c r="C300" s="3">
        <v>64</v>
      </c>
      <c r="D300" s="3">
        <v>44</v>
      </c>
      <c r="E300" s="3">
        <v>54</v>
      </c>
      <c r="G300" s="8"/>
      <c r="H300" s="8"/>
      <c r="I300" s="8"/>
      <c r="K300" s="9"/>
      <c r="L300" s="9"/>
      <c r="M300" s="9"/>
    </row>
    <row r="301" spans="1:13" x14ac:dyDescent="0.35">
      <c r="A301" s="2">
        <v>298</v>
      </c>
      <c r="C301" s="3">
        <v>64</v>
      </c>
      <c r="D301" s="3">
        <v>42</v>
      </c>
      <c r="E301" s="3">
        <v>54</v>
      </c>
      <c r="G301" s="8"/>
      <c r="H301" s="8"/>
      <c r="I301" s="8"/>
      <c r="K301" s="9"/>
      <c r="L301" s="9"/>
      <c r="M301" s="9"/>
    </row>
    <row r="302" spans="1:13" x14ac:dyDescent="0.35">
      <c r="A302" s="2">
        <v>299</v>
      </c>
      <c r="C302" s="3">
        <v>64</v>
      </c>
      <c r="D302" s="3">
        <v>49</v>
      </c>
      <c r="E302" s="3">
        <v>54</v>
      </c>
      <c r="G302" s="8"/>
      <c r="H302" s="8"/>
      <c r="I302" s="8"/>
      <c r="K302" s="9"/>
      <c r="L302" s="9"/>
      <c r="M302" s="9"/>
    </row>
    <row r="303" spans="1:13" x14ac:dyDescent="0.35">
      <c r="A303" s="2">
        <v>300</v>
      </c>
      <c r="C303" s="3">
        <v>64</v>
      </c>
      <c r="D303" s="3">
        <v>49</v>
      </c>
      <c r="E303" s="3">
        <v>54</v>
      </c>
      <c r="G303" s="8"/>
      <c r="H303" s="8"/>
      <c r="I303" s="8"/>
      <c r="K303" s="9"/>
      <c r="L303" s="9"/>
      <c r="M303" s="9"/>
    </row>
    <row r="304" spans="1:13" x14ac:dyDescent="0.35">
      <c r="A304" s="2">
        <v>301</v>
      </c>
      <c r="C304" s="3">
        <v>64</v>
      </c>
      <c r="D304" s="3">
        <v>47</v>
      </c>
      <c r="E304" s="3">
        <v>54</v>
      </c>
      <c r="G304" s="8"/>
      <c r="H304" s="8"/>
      <c r="I304" s="8"/>
      <c r="K304" s="9"/>
      <c r="L304" s="9"/>
      <c r="M304" s="9"/>
    </row>
    <row r="305" spans="1:13" x14ac:dyDescent="0.35">
      <c r="A305" s="2">
        <v>302</v>
      </c>
      <c r="C305" s="3">
        <v>64</v>
      </c>
      <c r="D305" s="3">
        <v>48</v>
      </c>
      <c r="E305" s="3">
        <v>54</v>
      </c>
      <c r="G305" s="8"/>
      <c r="H305" s="8"/>
      <c r="I305" s="8"/>
      <c r="K305" s="9"/>
      <c r="L305" s="9"/>
      <c r="M305" s="9"/>
    </row>
    <row r="306" spans="1:13" x14ac:dyDescent="0.35">
      <c r="A306" s="2">
        <v>303</v>
      </c>
      <c r="C306" s="3">
        <v>64</v>
      </c>
      <c r="D306" s="3">
        <v>50</v>
      </c>
      <c r="E306" s="3">
        <v>54</v>
      </c>
      <c r="G306" s="8"/>
      <c r="H306" s="8"/>
      <c r="I306" s="8"/>
      <c r="K306" s="9"/>
      <c r="L306" s="9"/>
      <c r="M306" s="9"/>
    </row>
    <row r="307" spans="1:13" x14ac:dyDescent="0.35">
      <c r="A307" s="2">
        <v>304</v>
      </c>
      <c r="C307" s="3">
        <v>64</v>
      </c>
      <c r="D307" s="3">
        <v>46</v>
      </c>
      <c r="E307" s="3">
        <v>54</v>
      </c>
      <c r="G307" s="8"/>
      <c r="H307" s="8"/>
      <c r="I307" s="8"/>
      <c r="K307" s="9"/>
      <c r="L307" s="9"/>
      <c r="M307" s="9"/>
    </row>
    <row r="308" spans="1:13" x14ac:dyDescent="0.35">
      <c r="A308" s="2">
        <v>305</v>
      </c>
      <c r="C308" s="3">
        <v>64</v>
      </c>
      <c r="D308" s="3">
        <v>37</v>
      </c>
      <c r="E308" s="3">
        <v>54</v>
      </c>
      <c r="G308" s="8"/>
      <c r="H308" s="8"/>
      <c r="I308" s="8"/>
      <c r="K308" s="9"/>
      <c r="L308" s="9"/>
      <c r="M308" s="9"/>
    </row>
    <row r="309" spans="1:13" x14ac:dyDescent="0.35">
      <c r="A309" s="2">
        <v>306</v>
      </c>
      <c r="C309" s="3">
        <v>64</v>
      </c>
      <c r="D309" s="3">
        <v>41</v>
      </c>
      <c r="E309" s="3">
        <v>54</v>
      </c>
      <c r="G309" s="8"/>
      <c r="H309" s="8"/>
      <c r="I309" s="8"/>
      <c r="K309" s="9"/>
      <c r="L309" s="9"/>
      <c r="M309" s="9"/>
    </row>
    <row r="310" spans="1:13" x14ac:dyDescent="0.35">
      <c r="A310" s="2">
        <v>307</v>
      </c>
      <c r="C310" s="3">
        <v>64</v>
      </c>
      <c r="D310" s="3">
        <v>39</v>
      </c>
      <c r="E310" s="3">
        <v>54</v>
      </c>
      <c r="G310" s="8"/>
      <c r="H310" s="8"/>
      <c r="I310" s="8"/>
      <c r="K310" s="9"/>
      <c r="L310" s="9"/>
      <c r="M310" s="9"/>
    </row>
    <row r="311" spans="1:13" x14ac:dyDescent="0.35">
      <c r="A311" s="2">
        <v>308</v>
      </c>
      <c r="C311" s="3">
        <v>64</v>
      </c>
      <c r="D311" s="3">
        <v>56</v>
      </c>
      <c r="E311" s="3">
        <v>54</v>
      </c>
      <c r="G311" s="8"/>
      <c r="H311" s="8"/>
      <c r="I311" s="8"/>
      <c r="K311" s="9"/>
      <c r="L311" s="9"/>
      <c r="M311" s="9"/>
    </row>
    <row r="312" spans="1:13" x14ac:dyDescent="0.35">
      <c r="A312" s="2">
        <v>309</v>
      </c>
      <c r="C312" s="3">
        <v>64</v>
      </c>
      <c r="D312" s="3">
        <v>53</v>
      </c>
      <c r="E312" s="3">
        <v>54</v>
      </c>
      <c r="G312" s="8"/>
      <c r="H312" s="8"/>
      <c r="I312" s="8"/>
      <c r="K312" s="9"/>
      <c r="L312" s="9"/>
      <c r="M312" s="9"/>
    </row>
    <row r="313" spans="1:13" x14ac:dyDescent="0.35">
      <c r="A313" s="2">
        <v>310</v>
      </c>
      <c r="C313" s="3">
        <v>64</v>
      </c>
      <c r="D313" s="3">
        <v>46</v>
      </c>
      <c r="E313" s="3">
        <v>54</v>
      </c>
      <c r="G313" s="8"/>
      <c r="H313" s="8"/>
      <c r="I313" s="8"/>
      <c r="K313" s="9"/>
      <c r="L313" s="9"/>
      <c r="M313" s="9"/>
    </row>
    <row r="314" spans="1:13" x14ac:dyDescent="0.35">
      <c r="A314" s="2">
        <v>311</v>
      </c>
      <c r="C314" s="3">
        <v>64</v>
      </c>
      <c r="D314" s="3">
        <v>45</v>
      </c>
      <c r="E314" s="3">
        <v>54</v>
      </c>
      <c r="G314" s="8"/>
      <c r="H314" s="8"/>
      <c r="I314" s="8"/>
      <c r="K314" s="9"/>
      <c r="L314" s="9"/>
      <c r="M314" s="9"/>
    </row>
    <row r="315" spans="1:13" x14ac:dyDescent="0.35">
      <c r="A315" s="2">
        <v>312</v>
      </c>
      <c r="C315" s="3">
        <v>64</v>
      </c>
      <c r="D315" s="3">
        <v>52</v>
      </c>
      <c r="E315" s="3">
        <v>54</v>
      </c>
      <c r="G315" s="8"/>
      <c r="H315" s="8"/>
      <c r="I315" s="8"/>
      <c r="K315" s="9"/>
      <c r="L315" s="9"/>
      <c r="M315" s="9"/>
    </row>
    <row r="316" spans="1:13" x14ac:dyDescent="0.35">
      <c r="A316" s="2">
        <v>313</v>
      </c>
      <c r="C316" s="3">
        <v>64</v>
      </c>
      <c r="D316" s="3">
        <v>57</v>
      </c>
      <c r="E316" s="3">
        <v>54</v>
      </c>
      <c r="G316" s="8"/>
      <c r="H316" s="8"/>
      <c r="I316" s="8"/>
      <c r="K316" s="9"/>
      <c r="L316" s="9"/>
      <c r="M316" s="9"/>
    </row>
    <row r="317" spans="1:13" x14ac:dyDescent="0.35">
      <c r="A317" s="2">
        <v>314</v>
      </c>
      <c r="C317" s="3">
        <v>64</v>
      </c>
      <c r="D317" s="3">
        <v>59</v>
      </c>
      <c r="E317" s="3">
        <v>54</v>
      </c>
      <c r="G317" s="8"/>
      <c r="H317" s="8"/>
      <c r="I317" s="8"/>
      <c r="K317" s="9"/>
      <c r="L317" s="9"/>
      <c r="M317" s="9"/>
    </row>
    <row r="318" spans="1:13" x14ac:dyDescent="0.35">
      <c r="A318" s="2">
        <v>315</v>
      </c>
      <c r="C318" s="3">
        <v>64</v>
      </c>
      <c r="D318" s="3">
        <v>43</v>
      </c>
      <c r="E318" s="3">
        <v>54</v>
      </c>
      <c r="G318" s="8"/>
      <c r="H318" s="8"/>
      <c r="I318" s="8"/>
      <c r="K318" s="9"/>
      <c r="L318" s="9"/>
      <c r="M318" s="9"/>
    </row>
    <row r="319" spans="1:13" x14ac:dyDescent="0.35">
      <c r="A319" s="2">
        <v>316</v>
      </c>
      <c r="C319" s="3">
        <v>64</v>
      </c>
      <c r="D319" s="3">
        <v>39</v>
      </c>
      <c r="E319" s="3">
        <v>54</v>
      </c>
      <c r="G319" s="8"/>
      <c r="H319" s="8"/>
      <c r="I319" s="8"/>
      <c r="K319" s="9"/>
      <c r="L319" s="9"/>
      <c r="M319" s="9"/>
    </row>
    <row r="320" spans="1:13" x14ac:dyDescent="0.35">
      <c r="A320" s="2">
        <v>317</v>
      </c>
      <c r="C320" s="3">
        <v>64</v>
      </c>
      <c r="D320" s="3">
        <v>46</v>
      </c>
      <c r="E320" s="3">
        <v>54</v>
      </c>
      <c r="G320" s="8"/>
      <c r="H320" s="8"/>
      <c r="I320" s="8"/>
      <c r="K320" s="9"/>
      <c r="L320" s="9"/>
      <c r="M320" s="9"/>
    </row>
    <row r="321" spans="1:13" x14ac:dyDescent="0.35">
      <c r="A321" s="2">
        <v>318</v>
      </c>
      <c r="C321" s="3">
        <v>64</v>
      </c>
      <c r="D321" s="3">
        <v>50</v>
      </c>
      <c r="E321" s="3">
        <v>54</v>
      </c>
      <c r="G321" s="8"/>
      <c r="H321" s="8"/>
      <c r="I321" s="8"/>
      <c r="K321" s="9"/>
      <c r="L321" s="9"/>
      <c r="M321" s="9"/>
    </row>
    <row r="322" spans="1:13" x14ac:dyDescent="0.35">
      <c r="A322" s="2">
        <v>319</v>
      </c>
      <c r="C322" s="3">
        <v>64</v>
      </c>
      <c r="D322" s="3">
        <v>34</v>
      </c>
      <c r="E322" s="3">
        <v>54</v>
      </c>
      <c r="G322" s="8"/>
      <c r="H322" s="8"/>
      <c r="I322" s="8"/>
      <c r="K322" s="9"/>
      <c r="L322" s="9"/>
      <c r="M322" s="9"/>
    </row>
    <row r="323" spans="1:13" x14ac:dyDescent="0.35">
      <c r="A323" s="2">
        <v>320</v>
      </c>
      <c r="C323" s="3">
        <v>64</v>
      </c>
      <c r="D323" s="3">
        <v>41</v>
      </c>
      <c r="E323" s="3">
        <v>54</v>
      </c>
      <c r="G323" s="8"/>
      <c r="H323" s="8"/>
      <c r="I323" s="8"/>
      <c r="K323" s="9"/>
      <c r="L323" s="9"/>
      <c r="M323" s="9"/>
    </row>
    <row r="324" spans="1:13" x14ac:dyDescent="0.35">
      <c r="A324" s="2">
        <v>321</v>
      </c>
      <c r="C324" s="3">
        <v>64</v>
      </c>
      <c r="D324" s="3">
        <v>52</v>
      </c>
      <c r="E324" s="3">
        <v>54</v>
      </c>
      <c r="G324" s="8"/>
      <c r="H324" s="8"/>
      <c r="I324" s="8"/>
      <c r="K324" s="9"/>
      <c r="L324" s="9"/>
      <c r="M324" s="9"/>
    </row>
    <row r="325" spans="1:13" x14ac:dyDescent="0.35">
      <c r="A325" s="2">
        <v>322</v>
      </c>
      <c r="C325" s="3">
        <v>64</v>
      </c>
      <c r="D325" s="3">
        <v>43</v>
      </c>
      <c r="E325" s="3">
        <v>54</v>
      </c>
      <c r="G325" s="8"/>
      <c r="H325" s="8"/>
      <c r="I325" s="8"/>
      <c r="K325" s="9"/>
      <c r="L325" s="9"/>
      <c r="M325" s="9"/>
    </row>
    <row r="326" spans="1:13" x14ac:dyDescent="0.35">
      <c r="A326" s="2">
        <v>323</v>
      </c>
      <c r="C326" s="3">
        <v>64</v>
      </c>
      <c r="D326" s="3">
        <v>52</v>
      </c>
      <c r="E326" s="3">
        <v>54</v>
      </c>
      <c r="G326" s="8"/>
      <c r="H326" s="8"/>
      <c r="I326" s="8"/>
      <c r="K326" s="9"/>
      <c r="L326" s="9"/>
      <c r="M326" s="9"/>
    </row>
    <row r="327" spans="1:13" x14ac:dyDescent="0.35">
      <c r="A327" s="2">
        <v>324</v>
      </c>
      <c r="C327" s="3">
        <v>64</v>
      </c>
      <c r="D327" s="3">
        <v>34</v>
      </c>
      <c r="E327" s="3">
        <v>54</v>
      </c>
      <c r="G327" s="8"/>
      <c r="H327" s="8"/>
      <c r="I327" s="8"/>
      <c r="K327" s="9"/>
      <c r="L327" s="9"/>
      <c r="M327" s="9"/>
    </row>
    <row r="328" spans="1:13" x14ac:dyDescent="0.35">
      <c r="A328" s="2">
        <v>325</v>
      </c>
      <c r="C328" s="3">
        <v>64</v>
      </c>
      <c r="D328" s="3">
        <v>50</v>
      </c>
      <c r="E328" s="3">
        <v>54</v>
      </c>
      <c r="G328" s="8"/>
      <c r="H328" s="8"/>
      <c r="I328" s="8"/>
      <c r="K328" s="9"/>
      <c r="L328" s="9"/>
      <c r="M328" s="9"/>
    </row>
    <row r="329" spans="1:13" x14ac:dyDescent="0.35">
      <c r="A329" s="2">
        <v>326</v>
      </c>
      <c r="C329" s="3">
        <v>64</v>
      </c>
      <c r="D329" s="3">
        <v>41</v>
      </c>
      <c r="E329" s="3">
        <v>54</v>
      </c>
      <c r="G329" s="8"/>
      <c r="H329" s="8"/>
      <c r="I329" s="8"/>
      <c r="K329" s="9"/>
      <c r="L329" s="9"/>
      <c r="M329" s="9"/>
    </row>
    <row r="330" spans="1:13" x14ac:dyDescent="0.35">
      <c r="A330" s="2">
        <v>327</v>
      </c>
      <c r="C330" s="3">
        <v>64</v>
      </c>
      <c r="D330" s="3">
        <v>57</v>
      </c>
      <c r="E330" s="3">
        <v>54</v>
      </c>
      <c r="G330" s="8"/>
      <c r="H330" s="8"/>
      <c r="I330" s="8"/>
      <c r="K330" s="9"/>
      <c r="L330" s="9"/>
      <c r="M330" s="9"/>
    </row>
    <row r="331" spans="1:13" x14ac:dyDescent="0.35">
      <c r="A331" s="2">
        <v>328</v>
      </c>
      <c r="C331" s="3">
        <v>64</v>
      </c>
      <c r="D331" s="3">
        <v>48</v>
      </c>
      <c r="E331" s="3">
        <v>54</v>
      </c>
      <c r="G331" s="8"/>
      <c r="H331" s="8"/>
      <c r="I331" s="8"/>
      <c r="K331" s="9"/>
      <c r="L331" s="9"/>
      <c r="M331" s="9"/>
    </row>
    <row r="332" spans="1:13" x14ac:dyDescent="0.35">
      <c r="A332" s="2">
        <v>329</v>
      </c>
      <c r="C332" s="3">
        <v>64</v>
      </c>
      <c r="D332" s="3">
        <v>40</v>
      </c>
      <c r="E332" s="3">
        <v>54</v>
      </c>
      <c r="G332" s="8"/>
      <c r="H332" s="8"/>
      <c r="I332" s="8"/>
      <c r="K332" s="9"/>
      <c r="L332" s="9"/>
      <c r="M332" s="9"/>
    </row>
    <row r="333" spans="1:13" x14ac:dyDescent="0.35">
      <c r="A333" s="2">
        <v>330</v>
      </c>
      <c r="C333" s="3">
        <v>64</v>
      </c>
      <c r="D333" s="3">
        <v>37</v>
      </c>
      <c r="E333" s="3">
        <v>54</v>
      </c>
      <c r="G333" s="8"/>
      <c r="H333" s="8"/>
      <c r="I333" s="8"/>
      <c r="K333" s="9"/>
      <c r="L333" s="9"/>
      <c r="M333" s="9"/>
    </row>
    <row r="334" spans="1:13" x14ac:dyDescent="0.35">
      <c r="A334" s="2">
        <v>331</v>
      </c>
      <c r="C334" s="3">
        <v>64</v>
      </c>
      <c r="D334" s="3">
        <v>53</v>
      </c>
      <c r="E334" s="3">
        <v>54</v>
      </c>
      <c r="G334" s="8"/>
      <c r="H334" s="8"/>
      <c r="I334" s="8"/>
      <c r="K334" s="9"/>
      <c r="L334" s="9"/>
      <c r="M334" s="9"/>
    </row>
    <row r="335" spans="1:13" x14ac:dyDescent="0.35">
      <c r="A335" s="2">
        <v>332</v>
      </c>
      <c r="C335" s="3">
        <v>64</v>
      </c>
      <c r="D335" s="3">
        <v>48</v>
      </c>
      <c r="E335" s="3">
        <v>54</v>
      </c>
      <c r="G335" s="8"/>
      <c r="H335" s="8"/>
      <c r="I335" s="8"/>
      <c r="K335" s="9"/>
      <c r="L335" s="9"/>
      <c r="M335" s="9"/>
    </row>
    <row r="336" spans="1:13" x14ac:dyDescent="0.35">
      <c r="A336" s="2">
        <v>333</v>
      </c>
      <c r="C336" s="3">
        <v>64</v>
      </c>
      <c r="D336" s="3">
        <v>65</v>
      </c>
      <c r="E336" s="3">
        <v>54</v>
      </c>
      <c r="G336" s="8"/>
      <c r="H336" s="8"/>
      <c r="I336" s="8"/>
      <c r="K336" s="9"/>
      <c r="L336" s="9"/>
      <c r="M336" s="9"/>
    </row>
    <row r="337" spans="1:13" x14ac:dyDescent="0.35">
      <c r="A337" s="2">
        <v>334</v>
      </c>
      <c r="C337" s="3">
        <v>64</v>
      </c>
      <c r="D337" s="3">
        <v>54</v>
      </c>
      <c r="E337" s="3">
        <v>54</v>
      </c>
      <c r="G337" s="8"/>
      <c r="H337" s="8"/>
      <c r="I337" s="8"/>
      <c r="K337" s="9"/>
      <c r="L337" s="9"/>
      <c r="M337" s="9"/>
    </row>
    <row r="338" spans="1:13" x14ac:dyDescent="0.35">
      <c r="A338" s="2">
        <v>335</v>
      </c>
      <c r="C338" s="3">
        <v>64</v>
      </c>
      <c r="D338" s="3">
        <v>46</v>
      </c>
      <c r="E338" s="3">
        <v>54</v>
      </c>
      <c r="G338" s="8"/>
      <c r="H338" s="8"/>
      <c r="I338" s="8"/>
      <c r="K338" s="9"/>
      <c r="L338" s="9"/>
      <c r="M338" s="9"/>
    </row>
    <row r="339" spans="1:13" x14ac:dyDescent="0.35">
      <c r="A339" s="2">
        <v>336</v>
      </c>
      <c r="C339" s="3">
        <v>64</v>
      </c>
      <c r="D339" s="3">
        <v>56</v>
      </c>
      <c r="E339" s="3">
        <v>54</v>
      </c>
      <c r="G339" s="8"/>
      <c r="H339" s="8"/>
      <c r="I339" s="8"/>
      <c r="K339" s="9"/>
      <c r="L339" s="9"/>
      <c r="M339" s="9"/>
    </row>
    <row r="340" spans="1:13" x14ac:dyDescent="0.35">
      <c r="A340" s="2">
        <v>337</v>
      </c>
      <c r="C340" s="3">
        <v>64</v>
      </c>
      <c r="D340" s="3">
        <v>49</v>
      </c>
      <c r="E340" s="3">
        <v>54</v>
      </c>
      <c r="G340" s="8"/>
      <c r="H340" s="8"/>
      <c r="I340" s="8"/>
      <c r="K340" s="9"/>
      <c r="L340" s="9"/>
      <c r="M340" s="9"/>
    </row>
    <row r="341" spans="1:13" x14ac:dyDescent="0.35">
      <c r="A341" s="2">
        <v>338</v>
      </c>
      <c r="C341" s="3">
        <v>64</v>
      </c>
      <c r="D341" s="3">
        <v>40</v>
      </c>
      <c r="E341" s="3">
        <v>54</v>
      </c>
      <c r="G341" s="8"/>
      <c r="H341" s="8"/>
      <c r="I341" s="8"/>
      <c r="K341" s="9"/>
      <c r="L341" s="9"/>
      <c r="M341" s="9"/>
    </row>
    <row r="342" spans="1:13" x14ac:dyDescent="0.35">
      <c r="A342" s="2">
        <v>339</v>
      </c>
      <c r="C342" s="3">
        <v>64</v>
      </c>
      <c r="D342" s="3">
        <v>54</v>
      </c>
      <c r="E342" s="3">
        <v>54</v>
      </c>
      <c r="G342" s="8"/>
      <c r="H342" s="8"/>
      <c r="I342" s="8"/>
      <c r="K342" s="9"/>
      <c r="L342" s="9"/>
      <c r="M342" s="9"/>
    </row>
    <row r="343" spans="1:13" x14ac:dyDescent="0.35">
      <c r="A343" s="2">
        <v>340</v>
      </c>
      <c r="C343" s="3">
        <v>64</v>
      </c>
      <c r="D343" s="3">
        <v>38</v>
      </c>
      <c r="E343" s="3">
        <v>54</v>
      </c>
      <c r="G343" s="8"/>
      <c r="H343" s="8"/>
      <c r="I343" s="8"/>
      <c r="K343" s="9"/>
      <c r="L343" s="9"/>
      <c r="M343" s="9"/>
    </row>
    <row r="344" spans="1:13" x14ac:dyDescent="0.35">
      <c r="A344" s="2">
        <v>341</v>
      </c>
      <c r="C344" s="3">
        <v>64</v>
      </c>
      <c r="D344" s="3">
        <v>42</v>
      </c>
      <c r="E344" s="3">
        <v>54</v>
      </c>
      <c r="G344" s="8"/>
      <c r="H344" s="8"/>
      <c r="I344" s="8"/>
      <c r="K344" s="9"/>
      <c r="L344" s="9"/>
      <c r="M344" s="9"/>
    </row>
    <row r="345" spans="1:13" x14ac:dyDescent="0.35">
      <c r="A345" s="2">
        <v>342</v>
      </c>
      <c r="C345" s="3">
        <v>64</v>
      </c>
      <c r="D345" s="3">
        <v>45</v>
      </c>
      <c r="E345" s="3">
        <v>54</v>
      </c>
      <c r="G345" s="8"/>
      <c r="H345" s="8"/>
      <c r="I345" s="8"/>
      <c r="K345" s="9"/>
      <c r="L345" s="9"/>
      <c r="M345" s="9"/>
    </row>
    <row r="346" spans="1:13" x14ac:dyDescent="0.35">
      <c r="A346" s="2">
        <v>343</v>
      </c>
      <c r="C346" s="3">
        <v>64</v>
      </c>
      <c r="D346" s="3">
        <v>54</v>
      </c>
      <c r="E346" s="3">
        <v>54</v>
      </c>
      <c r="G346" s="8"/>
      <c r="H346" s="8"/>
      <c r="I346" s="8"/>
      <c r="K346" s="9"/>
      <c r="L346" s="9"/>
      <c r="M346" s="9"/>
    </row>
    <row r="347" spans="1:13" x14ac:dyDescent="0.35">
      <c r="A347" s="2">
        <v>344</v>
      </c>
      <c r="C347" s="3">
        <v>64</v>
      </c>
      <c r="D347" s="3">
        <v>47</v>
      </c>
      <c r="E347" s="3">
        <v>54</v>
      </c>
      <c r="G347" s="8"/>
      <c r="H347" s="8"/>
      <c r="I347" s="8"/>
      <c r="K347" s="9"/>
      <c r="L347" s="9"/>
      <c r="M347" s="9"/>
    </row>
    <row r="348" spans="1:13" x14ac:dyDescent="0.35">
      <c r="A348" s="2">
        <v>345</v>
      </c>
      <c r="C348" s="3">
        <v>64</v>
      </c>
      <c r="D348" s="3">
        <v>37</v>
      </c>
      <c r="E348" s="3">
        <v>54</v>
      </c>
      <c r="G348" s="8"/>
      <c r="H348" s="8"/>
      <c r="I348" s="8"/>
      <c r="K348" s="9"/>
      <c r="L348" s="9"/>
      <c r="M348" s="9"/>
    </row>
    <row r="349" spans="1:13" x14ac:dyDescent="0.35">
      <c r="A349" s="2">
        <v>346</v>
      </c>
      <c r="C349" s="3">
        <v>64</v>
      </c>
      <c r="D349" s="3">
        <v>46</v>
      </c>
      <c r="E349" s="3">
        <v>54</v>
      </c>
      <c r="G349" s="8"/>
      <c r="H349" s="8"/>
      <c r="I349" s="8"/>
      <c r="K349" s="9"/>
      <c r="L349" s="9"/>
      <c r="M349" s="9"/>
    </row>
    <row r="350" spans="1:13" x14ac:dyDescent="0.35">
      <c r="A350" s="2">
        <v>347</v>
      </c>
      <c r="C350" s="3">
        <v>64</v>
      </c>
      <c r="D350" s="3">
        <v>59</v>
      </c>
      <c r="E350" s="3">
        <v>54</v>
      </c>
      <c r="G350" s="8"/>
      <c r="H350" s="8"/>
      <c r="I350" s="8"/>
      <c r="K350" s="9"/>
      <c r="L350" s="9"/>
      <c r="M350" s="9"/>
    </row>
    <row r="351" spans="1:13" x14ac:dyDescent="0.35">
      <c r="A351" s="2">
        <v>348</v>
      </c>
      <c r="C351" s="3">
        <v>64</v>
      </c>
      <c r="D351" s="3">
        <v>44</v>
      </c>
      <c r="E351" s="3">
        <v>54</v>
      </c>
      <c r="G351" s="8"/>
      <c r="H351" s="8"/>
      <c r="I351" s="8"/>
      <c r="K351" s="9"/>
      <c r="L351" s="9"/>
      <c r="M351" s="9"/>
    </row>
    <row r="352" spans="1:13" x14ac:dyDescent="0.35">
      <c r="A352" s="2">
        <v>349</v>
      </c>
      <c r="C352" s="3">
        <v>64</v>
      </c>
      <c r="D352" s="3">
        <v>54</v>
      </c>
      <c r="E352" s="3">
        <v>54</v>
      </c>
      <c r="G352" s="8"/>
      <c r="H352" s="8"/>
      <c r="I352" s="8"/>
      <c r="K352" s="9"/>
      <c r="L352" s="9"/>
      <c r="M352" s="9"/>
    </row>
    <row r="353" spans="1:13" x14ac:dyDescent="0.35">
      <c r="A353" s="2">
        <v>350</v>
      </c>
      <c r="C353" s="3">
        <v>64</v>
      </c>
      <c r="D353" s="3">
        <v>52</v>
      </c>
      <c r="E353" s="3">
        <v>54</v>
      </c>
      <c r="G353" s="8"/>
      <c r="H353" s="8"/>
      <c r="I353" s="8"/>
      <c r="K353" s="9"/>
      <c r="L353" s="9"/>
      <c r="M353" s="9"/>
    </row>
    <row r="354" spans="1:13" x14ac:dyDescent="0.35">
      <c r="A354" s="2">
        <v>351</v>
      </c>
      <c r="C354" s="3">
        <v>64</v>
      </c>
      <c r="D354" s="3">
        <v>47</v>
      </c>
      <c r="E354" s="3">
        <v>54</v>
      </c>
      <c r="G354" s="8"/>
      <c r="H354" s="8"/>
      <c r="I354" s="8"/>
      <c r="K354" s="9"/>
      <c r="L354" s="9"/>
      <c r="M354" s="9"/>
    </row>
    <row r="355" spans="1:13" x14ac:dyDescent="0.35">
      <c r="A355" s="2">
        <v>352</v>
      </c>
      <c r="C355" s="3">
        <v>64</v>
      </c>
      <c r="D355" s="3">
        <v>39</v>
      </c>
      <c r="E355" s="3">
        <v>54</v>
      </c>
      <c r="G355" s="8"/>
      <c r="H355" s="8"/>
      <c r="I355" s="8"/>
      <c r="K355" s="9"/>
      <c r="L355" s="9"/>
      <c r="M355" s="9"/>
    </row>
    <row r="356" spans="1:13" x14ac:dyDescent="0.35">
      <c r="A356" s="2">
        <v>353</v>
      </c>
      <c r="C356" s="3">
        <v>64</v>
      </c>
      <c r="D356" s="3">
        <v>51</v>
      </c>
      <c r="E356" s="3">
        <v>54</v>
      </c>
      <c r="G356" s="8"/>
      <c r="H356" s="8"/>
      <c r="I356" s="8"/>
      <c r="K356" s="9"/>
      <c r="L356" s="9"/>
      <c r="M356" s="9"/>
    </row>
    <row r="357" spans="1:13" x14ac:dyDescent="0.35">
      <c r="A357" s="2">
        <v>354</v>
      </c>
      <c r="C357" s="3">
        <v>64</v>
      </c>
      <c r="D357" s="3">
        <v>43</v>
      </c>
      <c r="E357" s="3">
        <v>54</v>
      </c>
      <c r="G357" s="8"/>
      <c r="H357" s="8"/>
      <c r="I357" s="8"/>
      <c r="K357" s="9"/>
      <c r="L357" s="9"/>
      <c r="M357" s="9"/>
    </row>
    <row r="358" spans="1:13" x14ac:dyDescent="0.35">
      <c r="A358" s="2">
        <v>355</v>
      </c>
      <c r="C358" s="3">
        <v>64</v>
      </c>
      <c r="D358" s="3">
        <v>47</v>
      </c>
      <c r="E358" s="3">
        <v>54</v>
      </c>
      <c r="G358" s="8"/>
      <c r="H358" s="8"/>
      <c r="I358" s="8"/>
      <c r="K358" s="9"/>
      <c r="L358" s="9"/>
      <c r="M358" s="9"/>
    </row>
    <row r="359" spans="1:13" x14ac:dyDescent="0.35">
      <c r="A359" s="2">
        <v>356</v>
      </c>
      <c r="C359" s="3">
        <v>64</v>
      </c>
      <c r="D359" s="3">
        <v>37</v>
      </c>
      <c r="E359" s="3">
        <v>54</v>
      </c>
      <c r="G359" s="8"/>
      <c r="H359" s="8"/>
      <c r="I359" s="8"/>
      <c r="K359" s="9"/>
      <c r="L359" s="9"/>
      <c r="M359" s="9"/>
    </row>
    <row r="360" spans="1:13" x14ac:dyDescent="0.35">
      <c r="A360" s="2">
        <v>357</v>
      </c>
      <c r="C360" s="3">
        <v>64</v>
      </c>
      <c r="D360" s="3">
        <v>57</v>
      </c>
      <c r="E360" s="3">
        <v>54</v>
      </c>
      <c r="G360" s="8"/>
      <c r="H360" s="8"/>
      <c r="I360" s="8"/>
      <c r="K360" s="9"/>
      <c r="L360" s="9"/>
      <c r="M360" s="9"/>
    </row>
    <row r="361" spans="1:13" x14ac:dyDescent="0.35">
      <c r="A361" s="2">
        <v>358</v>
      </c>
      <c r="C361" s="3">
        <v>64</v>
      </c>
      <c r="D361" s="3">
        <v>49</v>
      </c>
      <c r="E361" s="3">
        <v>54</v>
      </c>
      <c r="G361" s="8"/>
      <c r="H361" s="8"/>
      <c r="I361" s="8"/>
      <c r="K361" s="9"/>
      <c r="L361" s="9"/>
      <c r="M361" s="9"/>
    </row>
    <row r="362" spans="1:13" x14ac:dyDescent="0.35">
      <c r="A362" s="2">
        <v>359</v>
      </c>
      <c r="C362" s="3">
        <v>64</v>
      </c>
      <c r="D362" s="3">
        <v>39</v>
      </c>
      <c r="E362" s="3">
        <v>54</v>
      </c>
      <c r="G362" s="8"/>
      <c r="H362" s="8"/>
      <c r="I362" s="8"/>
      <c r="K362" s="9"/>
      <c r="L362" s="9"/>
      <c r="M362" s="9"/>
    </row>
    <row r="363" spans="1:13" x14ac:dyDescent="0.35">
      <c r="A363" s="2">
        <v>360</v>
      </c>
      <c r="C363" s="3">
        <v>64</v>
      </c>
      <c r="D363" s="3">
        <v>41</v>
      </c>
      <c r="E363" s="3">
        <v>54</v>
      </c>
      <c r="G363" s="8"/>
      <c r="H363" s="8"/>
      <c r="I363" s="8"/>
      <c r="K363" s="9"/>
      <c r="L363" s="9"/>
      <c r="M363" s="9"/>
    </row>
    <row r="364" spans="1:13" x14ac:dyDescent="0.35">
      <c r="A364" s="2">
        <v>361</v>
      </c>
      <c r="C364" s="3">
        <v>64</v>
      </c>
      <c r="D364" s="3">
        <v>45</v>
      </c>
      <c r="E364" s="3">
        <v>54</v>
      </c>
      <c r="G364" s="8"/>
      <c r="H364" s="8"/>
      <c r="I364" s="8"/>
      <c r="K364" s="9"/>
      <c r="L364" s="9"/>
      <c r="M364" s="9"/>
    </row>
    <row r="365" spans="1:13" x14ac:dyDescent="0.35">
      <c r="A365" s="2">
        <v>362</v>
      </c>
      <c r="C365" s="3">
        <v>64</v>
      </c>
      <c r="D365" s="3">
        <v>51</v>
      </c>
      <c r="E365" s="3">
        <v>54</v>
      </c>
      <c r="G365" s="8"/>
      <c r="H365" s="8"/>
      <c r="I365" s="8"/>
      <c r="K365" s="9"/>
      <c r="L365" s="9"/>
      <c r="M365" s="9"/>
    </row>
    <row r="366" spans="1:13" x14ac:dyDescent="0.35">
      <c r="A366" s="2">
        <v>363</v>
      </c>
      <c r="C366" s="3">
        <v>64</v>
      </c>
      <c r="D366" s="3">
        <v>50</v>
      </c>
      <c r="E366" s="3">
        <v>54</v>
      </c>
      <c r="G366" s="8"/>
      <c r="H366" s="8"/>
      <c r="I366" s="8"/>
      <c r="K366" s="9"/>
      <c r="L366" s="9"/>
      <c r="M366" s="9"/>
    </row>
    <row r="367" spans="1:13" x14ac:dyDescent="0.35">
      <c r="A367" s="2">
        <v>364</v>
      </c>
      <c r="C367" s="3">
        <v>64</v>
      </c>
      <c r="D367" s="3">
        <v>41</v>
      </c>
      <c r="E367" s="3">
        <v>54</v>
      </c>
      <c r="G367" s="8"/>
      <c r="H367" s="8"/>
      <c r="I367" s="8"/>
      <c r="K367" s="9"/>
      <c r="L367" s="9"/>
      <c r="M367" s="9"/>
    </row>
    <row r="368" spans="1:13" x14ac:dyDescent="0.35">
      <c r="A368" s="2">
        <v>365</v>
      </c>
      <c r="C368" s="3">
        <v>64</v>
      </c>
      <c r="D368" s="3">
        <v>52</v>
      </c>
      <c r="E368" s="3">
        <v>54</v>
      </c>
      <c r="G368" s="8"/>
      <c r="H368" s="8"/>
      <c r="I368" s="8"/>
      <c r="K368" s="9"/>
      <c r="L368" s="9"/>
      <c r="M368" s="9"/>
    </row>
    <row r="369" spans="1:13" x14ac:dyDescent="0.35">
      <c r="A369" s="2">
        <v>366</v>
      </c>
      <c r="C369" s="3">
        <v>64</v>
      </c>
      <c r="D369" s="3">
        <v>46</v>
      </c>
      <c r="E369" s="3">
        <v>54</v>
      </c>
      <c r="G369" s="8"/>
      <c r="H369" s="8"/>
      <c r="I369" s="8"/>
      <c r="K369" s="9"/>
      <c r="L369" s="9"/>
      <c r="M369" s="9"/>
    </row>
    <row r="370" spans="1:13" x14ac:dyDescent="0.35">
      <c r="A370" s="2">
        <v>367</v>
      </c>
      <c r="C370" s="3">
        <v>64</v>
      </c>
      <c r="D370" s="3">
        <v>45</v>
      </c>
      <c r="E370" s="3">
        <v>54</v>
      </c>
      <c r="G370" s="8"/>
      <c r="H370" s="8"/>
      <c r="I370" s="8"/>
      <c r="K370" s="9"/>
      <c r="L370" s="9"/>
      <c r="M370" s="9"/>
    </row>
    <row r="371" spans="1:13" x14ac:dyDescent="0.35">
      <c r="A371" s="2">
        <v>368</v>
      </c>
      <c r="C371" s="3">
        <v>64</v>
      </c>
      <c r="D371" s="3">
        <v>55</v>
      </c>
      <c r="E371" s="3">
        <v>54</v>
      </c>
      <c r="G371" s="8"/>
      <c r="H371" s="8"/>
      <c r="I371" s="8"/>
      <c r="K371" s="9"/>
      <c r="L371" s="9"/>
      <c r="M371" s="9"/>
    </row>
    <row r="372" spans="1:13" x14ac:dyDescent="0.35">
      <c r="A372" s="2">
        <v>369</v>
      </c>
      <c r="C372" s="3">
        <v>64</v>
      </c>
      <c r="D372" s="3">
        <v>38</v>
      </c>
      <c r="E372" s="3">
        <v>54</v>
      </c>
      <c r="G372" s="8"/>
      <c r="H372" s="8"/>
      <c r="I372" s="8"/>
      <c r="K372" s="9"/>
      <c r="L372" s="9"/>
      <c r="M372" s="9"/>
    </row>
    <row r="373" spans="1:13" x14ac:dyDescent="0.35">
      <c r="A373" s="2">
        <v>370</v>
      </c>
      <c r="C373" s="3">
        <v>64</v>
      </c>
      <c r="D373" s="3">
        <v>37</v>
      </c>
      <c r="E373" s="3">
        <v>54</v>
      </c>
      <c r="G373" s="8"/>
      <c r="H373" s="8"/>
      <c r="I373" s="8"/>
      <c r="K373" s="9"/>
      <c r="L373" s="9"/>
      <c r="M373" s="9"/>
    </row>
    <row r="374" spans="1:13" x14ac:dyDescent="0.35">
      <c r="A374" s="2">
        <v>371</v>
      </c>
      <c r="C374" s="3">
        <v>64</v>
      </c>
      <c r="D374" s="3">
        <v>41</v>
      </c>
      <c r="E374" s="3">
        <v>54</v>
      </c>
      <c r="G374" s="8"/>
      <c r="H374" s="8"/>
      <c r="I374" s="8"/>
      <c r="K374" s="9"/>
      <c r="L374" s="9"/>
      <c r="M374" s="9"/>
    </row>
    <row r="375" spans="1:13" x14ac:dyDescent="0.35">
      <c r="A375" s="2">
        <v>372</v>
      </c>
      <c r="C375" s="3">
        <v>64</v>
      </c>
      <c r="D375" s="3">
        <v>53</v>
      </c>
      <c r="E375" s="3">
        <v>54</v>
      </c>
      <c r="G375" s="8"/>
      <c r="H375" s="8"/>
      <c r="I375" s="8"/>
      <c r="K375" s="9"/>
      <c r="L375" s="9"/>
      <c r="M375" s="9"/>
    </row>
    <row r="376" spans="1:13" x14ac:dyDescent="0.35">
      <c r="A376" s="2">
        <v>373</v>
      </c>
      <c r="C376" s="3">
        <v>64</v>
      </c>
      <c r="D376" s="3">
        <v>46</v>
      </c>
      <c r="E376" s="3">
        <v>54</v>
      </c>
      <c r="G376" s="8"/>
      <c r="H376" s="8"/>
      <c r="I376" s="8"/>
      <c r="K376" s="9"/>
      <c r="L376" s="9"/>
      <c r="M376" s="9"/>
    </row>
    <row r="377" spans="1:13" x14ac:dyDescent="0.35">
      <c r="A377" s="2">
        <v>374</v>
      </c>
      <c r="C377" s="3">
        <v>64</v>
      </c>
      <c r="D377" s="3">
        <v>45</v>
      </c>
      <c r="E377" s="3">
        <v>54</v>
      </c>
      <c r="G377" s="8"/>
      <c r="H377" s="8"/>
      <c r="I377" s="8"/>
      <c r="K377" s="9"/>
      <c r="L377" s="9"/>
      <c r="M377" s="9"/>
    </row>
    <row r="378" spans="1:13" x14ac:dyDescent="0.35">
      <c r="A378" s="2">
        <v>375</v>
      </c>
      <c r="C378" s="3">
        <v>64</v>
      </c>
      <c r="D378" s="3">
        <v>53</v>
      </c>
      <c r="E378" s="3">
        <v>54</v>
      </c>
      <c r="G378" s="8"/>
      <c r="H378" s="8"/>
      <c r="I378" s="8"/>
      <c r="K378" s="9"/>
      <c r="L378" s="9"/>
      <c r="M378" s="9"/>
    </row>
    <row r="379" spans="1:13" x14ac:dyDescent="0.35">
      <c r="A379" s="2">
        <v>376</v>
      </c>
      <c r="C379" s="3">
        <v>64</v>
      </c>
      <c r="D379" s="3">
        <v>57</v>
      </c>
      <c r="E379" s="3">
        <v>54</v>
      </c>
      <c r="G379" s="8"/>
      <c r="H379" s="8"/>
      <c r="I379" s="8"/>
      <c r="K379" s="9"/>
      <c r="L379" s="9"/>
      <c r="M379" s="9"/>
    </row>
    <row r="380" spans="1:13" x14ac:dyDescent="0.35">
      <c r="A380" s="2">
        <v>377</v>
      </c>
      <c r="C380" s="3">
        <v>64</v>
      </c>
      <c r="D380" s="3">
        <v>43</v>
      </c>
      <c r="E380" s="3">
        <v>54</v>
      </c>
      <c r="G380" s="8"/>
      <c r="H380" s="8"/>
      <c r="I380" s="8"/>
      <c r="K380" s="9"/>
      <c r="L380" s="9"/>
      <c r="M380" s="9"/>
    </row>
    <row r="381" spans="1:13" x14ac:dyDescent="0.35">
      <c r="A381" s="2">
        <v>378</v>
      </c>
      <c r="C381" s="3">
        <v>64</v>
      </c>
      <c r="D381" s="3">
        <v>51</v>
      </c>
      <c r="E381" s="3">
        <v>54</v>
      </c>
      <c r="G381" s="8"/>
      <c r="H381" s="8"/>
      <c r="I381" s="8"/>
      <c r="K381" s="9"/>
      <c r="L381" s="9"/>
      <c r="M381" s="9"/>
    </row>
    <row r="382" spans="1:13" x14ac:dyDescent="0.35">
      <c r="A382" s="2">
        <v>379</v>
      </c>
      <c r="C382" s="3">
        <v>64</v>
      </c>
      <c r="D382" s="3">
        <v>44</v>
      </c>
      <c r="E382" s="3">
        <v>54</v>
      </c>
      <c r="G382" s="8"/>
      <c r="H382" s="8"/>
      <c r="I382" s="8"/>
      <c r="K382" s="9"/>
      <c r="L382" s="9"/>
      <c r="M382" s="9"/>
    </row>
    <row r="383" spans="1:13" x14ac:dyDescent="0.35">
      <c r="A383" s="2">
        <v>380</v>
      </c>
      <c r="C383" s="3">
        <v>64</v>
      </c>
      <c r="D383" s="3">
        <v>51</v>
      </c>
      <c r="E383" s="3">
        <v>54</v>
      </c>
      <c r="G383" s="8"/>
      <c r="H383" s="8"/>
      <c r="I383" s="8"/>
      <c r="K383" s="9"/>
      <c r="L383" s="9"/>
      <c r="M383" s="9"/>
    </row>
    <row r="384" spans="1:13" x14ac:dyDescent="0.35">
      <c r="A384" s="2">
        <v>381</v>
      </c>
      <c r="C384" s="3">
        <v>64</v>
      </c>
      <c r="D384" s="3">
        <v>51</v>
      </c>
      <c r="E384" s="3">
        <v>54</v>
      </c>
      <c r="G384" s="8"/>
      <c r="H384" s="8"/>
      <c r="I384" s="8"/>
      <c r="K384" s="9"/>
      <c r="L384" s="9"/>
      <c r="M384" s="9"/>
    </row>
    <row r="385" spans="1:13" x14ac:dyDescent="0.35">
      <c r="A385" s="2">
        <v>382</v>
      </c>
      <c r="C385" s="3">
        <v>64</v>
      </c>
      <c r="D385" s="3">
        <v>42</v>
      </c>
      <c r="E385" s="3">
        <v>54</v>
      </c>
      <c r="G385" s="8"/>
      <c r="H385" s="8"/>
      <c r="I385" s="8"/>
      <c r="K385" s="9"/>
      <c r="L385" s="9"/>
      <c r="M385" s="9"/>
    </row>
    <row r="386" spans="1:13" x14ac:dyDescent="0.35">
      <c r="A386" s="2">
        <v>383</v>
      </c>
      <c r="C386" s="3">
        <v>64</v>
      </c>
      <c r="D386" s="3">
        <v>45</v>
      </c>
      <c r="E386" s="3">
        <v>54</v>
      </c>
      <c r="G386" s="8"/>
      <c r="H386" s="8"/>
      <c r="I386" s="8"/>
      <c r="K386" s="9"/>
      <c r="L386" s="9"/>
      <c r="M386" s="9"/>
    </row>
    <row r="387" spans="1:13" x14ac:dyDescent="0.35">
      <c r="A387" s="2">
        <v>384</v>
      </c>
      <c r="C387" s="3">
        <v>64</v>
      </c>
      <c r="D387" s="3">
        <v>47</v>
      </c>
      <c r="E387" s="3">
        <v>54</v>
      </c>
      <c r="G387" s="8"/>
      <c r="H387" s="8"/>
      <c r="I387" s="8"/>
      <c r="K387" s="9"/>
      <c r="L387" s="9"/>
      <c r="M387" s="9"/>
    </row>
    <row r="388" spans="1:13" x14ac:dyDescent="0.35">
      <c r="A388" s="2">
        <v>385</v>
      </c>
      <c r="C388" s="3">
        <v>64</v>
      </c>
      <c r="D388" s="3">
        <v>51</v>
      </c>
      <c r="E388" s="3">
        <v>54</v>
      </c>
      <c r="G388" s="8"/>
      <c r="H388" s="8"/>
      <c r="I388" s="8"/>
      <c r="K388" s="9"/>
      <c r="L388" s="9"/>
      <c r="M388" s="9"/>
    </row>
    <row r="389" spans="1:13" x14ac:dyDescent="0.35">
      <c r="A389" s="2">
        <v>386</v>
      </c>
      <c r="C389" s="3">
        <v>64</v>
      </c>
      <c r="D389" s="3">
        <v>51</v>
      </c>
      <c r="E389" s="3">
        <v>54</v>
      </c>
      <c r="G389" s="8"/>
      <c r="H389" s="8"/>
      <c r="I389" s="8"/>
      <c r="K389" s="9"/>
      <c r="L389" s="9"/>
      <c r="M389" s="9"/>
    </row>
    <row r="390" spans="1:13" x14ac:dyDescent="0.35">
      <c r="A390" s="2">
        <v>387</v>
      </c>
      <c r="C390" s="3">
        <v>64</v>
      </c>
      <c r="D390" s="3">
        <v>42</v>
      </c>
      <c r="E390" s="3">
        <v>54</v>
      </c>
      <c r="G390" s="8"/>
      <c r="H390" s="8"/>
      <c r="I390" s="8"/>
      <c r="K390" s="9"/>
      <c r="L390" s="9"/>
      <c r="M390" s="9"/>
    </row>
    <row r="391" spans="1:13" x14ac:dyDescent="0.35">
      <c r="A391" s="2">
        <v>388</v>
      </c>
      <c r="C391" s="3">
        <v>64</v>
      </c>
      <c r="D391" s="3">
        <v>42</v>
      </c>
      <c r="E391" s="3">
        <v>54</v>
      </c>
      <c r="G391" s="8"/>
      <c r="H391" s="8"/>
      <c r="I391" s="8"/>
      <c r="K391" s="9"/>
      <c r="L391" s="9"/>
      <c r="M391" s="9"/>
    </row>
    <row r="392" spans="1:13" x14ac:dyDescent="0.35">
      <c r="A392" s="2">
        <v>389</v>
      </c>
      <c r="C392" s="3">
        <v>64</v>
      </c>
      <c r="D392" s="3">
        <v>46</v>
      </c>
      <c r="E392" s="3">
        <v>54</v>
      </c>
      <c r="G392" s="8"/>
      <c r="H392" s="8"/>
      <c r="I392" s="8"/>
      <c r="K392" s="9"/>
      <c r="L392" s="9"/>
      <c r="M392" s="9"/>
    </row>
    <row r="393" spans="1:13" x14ac:dyDescent="0.35">
      <c r="A393" s="2">
        <v>390</v>
      </c>
      <c r="C393" s="3">
        <v>64</v>
      </c>
      <c r="D393" s="3">
        <v>41</v>
      </c>
      <c r="E393" s="3">
        <v>54</v>
      </c>
      <c r="G393" s="8"/>
      <c r="H393" s="8"/>
      <c r="I393" s="8"/>
      <c r="K393" s="9"/>
      <c r="L393" s="9"/>
      <c r="M393" s="9"/>
    </row>
    <row r="394" spans="1:13" x14ac:dyDescent="0.35">
      <c r="A394" s="2">
        <v>391</v>
      </c>
      <c r="C394" s="3">
        <v>64</v>
      </c>
      <c r="D394" s="3">
        <v>48</v>
      </c>
      <c r="E394" s="3">
        <v>54</v>
      </c>
      <c r="G394" s="8"/>
      <c r="H394" s="8"/>
      <c r="I394" s="8"/>
      <c r="K394" s="9"/>
      <c r="L394" s="9"/>
      <c r="M394" s="9"/>
    </row>
    <row r="395" spans="1:13" x14ac:dyDescent="0.35">
      <c r="A395" s="2">
        <v>392</v>
      </c>
      <c r="C395" s="3">
        <v>64</v>
      </c>
      <c r="D395" s="3">
        <v>42</v>
      </c>
      <c r="E395" s="3">
        <v>54</v>
      </c>
      <c r="G395" s="8"/>
      <c r="H395" s="8"/>
      <c r="I395" s="8"/>
      <c r="K395" s="9"/>
      <c r="L395" s="9"/>
      <c r="M395" s="9"/>
    </row>
    <row r="396" spans="1:13" x14ac:dyDescent="0.35">
      <c r="A396" s="2">
        <v>393</v>
      </c>
      <c r="C396" s="3">
        <v>64</v>
      </c>
      <c r="D396" s="3">
        <v>56</v>
      </c>
      <c r="E396" s="3">
        <v>54</v>
      </c>
      <c r="G396" s="8"/>
      <c r="H396" s="8"/>
      <c r="I396" s="8"/>
      <c r="K396" s="9"/>
      <c r="L396" s="9"/>
      <c r="M396" s="9"/>
    </row>
    <row r="397" spans="1:13" x14ac:dyDescent="0.35">
      <c r="A397" s="2">
        <v>394</v>
      </c>
      <c r="C397" s="3">
        <v>64</v>
      </c>
      <c r="D397" s="3">
        <v>48</v>
      </c>
      <c r="E397" s="3">
        <v>54</v>
      </c>
      <c r="G397" s="8"/>
      <c r="H397" s="8"/>
      <c r="I397" s="8"/>
      <c r="K397" s="9"/>
      <c r="L397" s="9"/>
      <c r="M397" s="9"/>
    </row>
    <row r="398" spans="1:13" x14ac:dyDescent="0.35">
      <c r="A398" s="2">
        <v>395</v>
      </c>
      <c r="C398" s="3">
        <v>64</v>
      </c>
      <c r="D398" s="3">
        <v>52</v>
      </c>
      <c r="E398" s="3">
        <v>54</v>
      </c>
      <c r="G398" s="8"/>
      <c r="H398" s="8"/>
      <c r="I398" s="8"/>
      <c r="K398" s="9"/>
      <c r="L398" s="9"/>
      <c r="M398" s="9"/>
    </row>
    <row r="399" spans="1:13" x14ac:dyDescent="0.35">
      <c r="A399" s="2">
        <v>396</v>
      </c>
      <c r="C399" s="3">
        <v>64</v>
      </c>
      <c r="D399" s="3">
        <v>57</v>
      </c>
      <c r="E399" s="3">
        <v>54</v>
      </c>
      <c r="G399" s="8"/>
      <c r="H399" s="8"/>
      <c r="I399" s="8"/>
      <c r="K399" s="9"/>
      <c r="L399" s="9"/>
      <c r="M399" s="9"/>
    </row>
    <row r="400" spans="1:13" x14ac:dyDescent="0.35">
      <c r="A400" s="2">
        <v>397</v>
      </c>
      <c r="C400" s="3">
        <v>64</v>
      </c>
      <c r="D400" s="3">
        <v>40</v>
      </c>
      <c r="E400" s="3">
        <v>54</v>
      </c>
      <c r="G400" s="8"/>
      <c r="H400" s="8"/>
      <c r="I400" s="8"/>
      <c r="K400" s="9"/>
      <c r="L400" s="9"/>
      <c r="M400" s="9"/>
    </row>
    <row r="401" spans="1:13" x14ac:dyDescent="0.35">
      <c r="A401" s="2">
        <v>398</v>
      </c>
      <c r="C401" s="3">
        <v>64</v>
      </c>
      <c r="D401" s="3">
        <v>45</v>
      </c>
      <c r="E401" s="3">
        <v>54</v>
      </c>
      <c r="G401" s="8"/>
      <c r="H401" s="8"/>
      <c r="I401" s="8"/>
      <c r="K401" s="9"/>
      <c r="L401" s="9"/>
      <c r="M401" s="9"/>
    </row>
    <row r="402" spans="1:13" x14ac:dyDescent="0.35">
      <c r="A402" s="2">
        <v>399</v>
      </c>
      <c r="C402" s="3">
        <v>64</v>
      </c>
      <c r="D402" s="3">
        <v>43</v>
      </c>
      <c r="E402" s="3">
        <v>54</v>
      </c>
      <c r="G402" s="8"/>
      <c r="H402" s="8"/>
      <c r="I402" s="8"/>
      <c r="K402" s="9"/>
      <c r="L402" s="9"/>
      <c r="M402" s="9"/>
    </row>
    <row r="403" spans="1:13" x14ac:dyDescent="0.35">
      <c r="A403" s="2">
        <v>400</v>
      </c>
      <c r="C403" s="3">
        <v>64</v>
      </c>
      <c r="D403" s="3">
        <v>38</v>
      </c>
      <c r="E403" s="3">
        <v>54</v>
      </c>
      <c r="G403" s="8"/>
      <c r="H403" s="8"/>
      <c r="I403" s="8"/>
      <c r="K403" s="9"/>
      <c r="L403" s="9"/>
      <c r="M403" s="9"/>
    </row>
    <row r="404" spans="1:13" x14ac:dyDescent="0.35">
      <c r="A404" s="2">
        <v>401</v>
      </c>
      <c r="C404" s="3">
        <v>64</v>
      </c>
      <c r="D404" s="3">
        <v>56</v>
      </c>
      <c r="E404" s="3">
        <v>54</v>
      </c>
      <c r="G404" s="8"/>
      <c r="H404" s="8"/>
      <c r="I404" s="8"/>
      <c r="K404" s="9"/>
      <c r="L404" s="9"/>
      <c r="M404" s="9"/>
    </row>
    <row r="405" spans="1:13" x14ac:dyDescent="0.35">
      <c r="A405" s="2">
        <v>402</v>
      </c>
      <c r="C405" s="3">
        <v>64</v>
      </c>
      <c r="D405" s="3">
        <v>50</v>
      </c>
      <c r="E405" s="3">
        <v>54</v>
      </c>
      <c r="G405" s="8"/>
      <c r="H405" s="8"/>
      <c r="I405" s="8"/>
      <c r="K405" s="9"/>
      <c r="L405" s="9"/>
      <c r="M405" s="9"/>
    </row>
    <row r="406" spans="1:13" x14ac:dyDescent="0.35">
      <c r="A406" s="2">
        <v>403</v>
      </c>
      <c r="C406" s="3">
        <v>64</v>
      </c>
      <c r="D406" s="3">
        <v>56</v>
      </c>
      <c r="E406" s="3">
        <v>54</v>
      </c>
      <c r="G406" s="8"/>
      <c r="H406" s="8"/>
      <c r="I406" s="8"/>
      <c r="K406" s="9"/>
      <c r="L406" s="9"/>
      <c r="M406" s="9"/>
    </row>
    <row r="407" spans="1:13" x14ac:dyDescent="0.35">
      <c r="A407" s="2">
        <v>404</v>
      </c>
      <c r="C407" s="3">
        <v>64</v>
      </c>
      <c r="D407" s="3">
        <v>44</v>
      </c>
      <c r="E407" s="3">
        <v>54</v>
      </c>
      <c r="G407" s="8"/>
      <c r="H407" s="8"/>
      <c r="I407" s="8"/>
      <c r="K407" s="9"/>
      <c r="L407" s="9"/>
      <c r="M407" s="9"/>
    </row>
    <row r="408" spans="1:13" x14ac:dyDescent="0.35">
      <c r="A408" s="2">
        <v>405</v>
      </c>
      <c r="C408" s="3">
        <v>64</v>
      </c>
      <c r="D408" s="3">
        <v>37</v>
      </c>
      <c r="E408" s="3">
        <v>54</v>
      </c>
      <c r="G408" s="8"/>
      <c r="H408" s="8"/>
      <c r="I408" s="8"/>
      <c r="K408" s="9"/>
      <c r="L408" s="9"/>
      <c r="M408" s="9"/>
    </row>
    <row r="409" spans="1:13" x14ac:dyDescent="0.35">
      <c r="A409" s="2">
        <v>406</v>
      </c>
      <c r="C409" s="3">
        <v>64</v>
      </c>
      <c r="D409" s="3">
        <v>47</v>
      </c>
      <c r="E409" s="3">
        <v>54</v>
      </c>
      <c r="G409" s="8"/>
      <c r="H409" s="8"/>
      <c r="I409" s="8"/>
      <c r="K409" s="9"/>
      <c r="L409" s="9"/>
      <c r="M409" s="9"/>
    </row>
    <row r="410" spans="1:13" x14ac:dyDescent="0.35">
      <c r="A410" s="2">
        <v>407</v>
      </c>
      <c r="C410" s="3">
        <v>64</v>
      </c>
      <c r="D410" s="3">
        <v>50</v>
      </c>
      <c r="E410" s="3">
        <v>54</v>
      </c>
      <c r="G410" s="8"/>
      <c r="H410" s="8"/>
      <c r="I410" s="8"/>
      <c r="K410" s="9"/>
      <c r="L410" s="9"/>
      <c r="M410" s="9"/>
    </row>
    <row r="411" spans="1:13" x14ac:dyDescent="0.35">
      <c r="A411" s="2">
        <v>408</v>
      </c>
      <c r="C411" s="3">
        <v>64</v>
      </c>
      <c r="D411" s="3">
        <v>47</v>
      </c>
      <c r="E411" s="3">
        <v>54</v>
      </c>
      <c r="G411" s="8"/>
      <c r="H411" s="8"/>
      <c r="I411" s="8"/>
      <c r="K411" s="9"/>
      <c r="L411" s="9"/>
      <c r="M411" s="9"/>
    </row>
    <row r="412" spans="1:13" x14ac:dyDescent="0.35">
      <c r="A412" s="2">
        <v>409</v>
      </c>
      <c r="C412" s="3">
        <v>64</v>
      </c>
      <c r="D412" s="3">
        <v>45</v>
      </c>
      <c r="E412" s="3">
        <v>54</v>
      </c>
      <c r="G412" s="8"/>
      <c r="H412" s="8"/>
      <c r="I412" s="8"/>
      <c r="K412" s="9"/>
      <c r="L412" s="9"/>
      <c r="M412" s="9"/>
    </row>
    <row r="413" spans="1:13" x14ac:dyDescent="0.35">
      <c r="A413" s="2">
        <v>410</v>
      </c>
      <c r="C413" s="3">
        <v>64</v>
      </c>
      <c r="D413" s="3">
        <v>42</v>
      </c>
      <c r="E413" s="3">
        <v>54</v>
      </c>
      <c r="G413" s="8"/>
      <c r="H413" s="8"/>
      <c r="I413" s="8"/>
      <c r="K413" s="9"/>
      <c r="L413" s="9"/>
      <c r="M413" s="9"/>
    </row>
    <row r="414" spans="1:13" x14ac:dyDescent="0.35">
      <c r="A414" s="2">
        <v>411</v>
      </c>
      <c r="C414" s="3">
        <v>64</v>
      </c>
      <c r="D414" s="3">
        <v>61</v>
      </c>
      <c r="E414" s="3">
        <v>54</v>
      </c>
      <c r="G414" s="8"/>
      <c r="H414" s="8"/>
      <c r="I414" s="8"/>
      <c r="K414" s="9"/>
      <c r="L414" s="9"/>
      <c r="M414" s="9"/>
    </row>
    <row r="415" spans="1:13" x14ac:dyDescent="0.35">
      <c r="A415" s="2">
        <v>412</v>
      </c>
      <c r="C415" s="3">
        <v>64</v>
      </c>
      <c r="D415" s="3">
        <v>38</v>
      </c>
      <c r="E415" s="3">
        <v>54</v>
      </c>
      <c r="G415" s="8"/>
      <c r="H415" s="8"/>
      <c r="I415" s="8"/>
      <c r="K415" s="9"/>
      <c r="L415" s="9"/>
      <c r="M415" s="9"/>
    </row>
    <row r="416" spans="1:13" x14ac:dyDescent="0.35">
      <c r="A416" s="2">
        <v>413</v>
      </c>
      <c r="C416" s="3">
        <v>64</v>
      </c>
      <c r="D416" s="3">
        <v>50</v>
      </c>
      <c r="E416" s="3">
        <v>54</v>
      </c>
      <c r="G416" s="8"/>
      <c r="H416" s="8"/>
      <c r="I416" s="8"/>
      <c r="K416" s="9"/>
      <c r="L416" s="9"/>
      <c r="M416" s="9"/>
    </row>
    <row r="417" spans="1:13" x14ac:dyDescent="0.35">
      <c r="A417" s="2">
        <v>414</v>
      </c>
      <c r="C417" s="3">
        <v>64</v>
      </c>
      <c r="D417" s="3">
        <v>38</v>
      </c>
      <c r="E417" s="3">
        <v>54</v>
      </c>
      <c r="G417" s="8"/>
      <c r="H417" s="8"/>
      <c r="I417" s="8"/>
      <c r="K417" s="9"/>
      <c r="L417" s="9"/>
      <c r="M417" s="9"/>
    </row>
    <row r="418" spans="1:13" x14ac:dyDescent="0.35">
      <c r="A418" s="2">
        <v>415</v>
      </c>
      <c r="C418" s="3">
        <v>64</v>
      </c>
      <c r="D418" s="3">
        <v>48</v>
      </c>
      <c r="E418" s="3">
        <v>54</v>
      </c>
      <c r="G418" s="8"/>
      <c r="H418" s="8"/>
      <c r="I418" s="8"/>
      <c r="K418" s="9"/>
      <c r="L418" s="9"/>
      <c r="M418" s="9"/>
    </row>
    <row r="419" spans="1:13" x14ac:dyDescent="0.35">
      <c r="A419" s="2">
        <v>416</v>
      </c>
      <c r="C419" s="3">
        <v>64</v>
      </c>
      <c r="D419" s="3">
        <v>44</v>
      </c>
      <c r="E419" s="3">
        <v>54</v>
      </c>
      <c r="G419" s="8"/>
      <c r="H419" s="8"/>
      <c r="I419" s="8"/>
      <c r="K419" s="9"/>
      <c r="L419" s="9"/>
      <c r="M419" s="9"/>
    </row>
    <row r="420" spans="1:13" x14ac:dyDescent="0.35">
      <c r="A420" s="2">
        <v>417</v>
      </c>
      <c r="C420" s="3">
        <v>64</v>
      </c>
      <c r="D420" s="3">
        <v>41</v>
      </c>
      <c r="E420" s="3">
        <v>54</v>
      </c>
      <c r="G420" s="8"/>
      <c r="H420" s="8"/>
      <c r="I420" s="8"/>
      <c r="K420" s="9"/>
      <c r="L420" s="9"/>
      <c r="M420" s="9"/>
    </row>
    <row r="421" spans="1:13" x14ac:dyDescent="0.35">
      <c r="A421" s="2">
        <v>418</v>
      </c>
      <c r="C421" s="3">
        <v>64</v>
      </c>
      <c r="D421" s="3">
        <v>46</v>
      </c>
      <c r="E421" s="3">
        <v>54</v>
      </c>
      <c r="G421" s="8"/>
      <c r="H421" s="8"/>
      <c r="I421" s="8"/>
      <c r="K421" s="9"/>
      <c r="L421" s="9"/>
      <c r="M421" s="9"/>
    </row>
    <row r="422" spans="1:13" x14ac:dyDescent="0.35">
      <c r="A422" s="2">
        <v>419</v>
      </c>
      <c r="C422" s="3">
        <v>64</v>
      </c>
      <c r="D422" s="3">
        <v>41</v>
      </c>
      <c r="E422" s="3">
        <v>54</v>
      </c>
      <c r="G422" s="8"/>
      <c r="H422" s="8"/>
      <c r="I422" s="8"/>
      <c r="K422" s="9"/>
      <c r="L422" s="9"/>
      <c r="M422" s="9"/>
    </row>
    <row r="423" spans="1:13" x14ac:dyDescent="0.35">
      <c r="A423" s="2">
        <v>420</v>
      </c>
      <c r="C423" s="3">
        <v>64</v>
      </c>
      <c r="D423" s="3">
        <v>47</v>
      </c>
      <c r="E423" s="3">
        <v>54</v>
      </c>
      <c r="G423" s="8"/>
      <c r="H423" s="8"/>
      <c r="I423" s="8"/>
      <c r="K423" s="9"/>
      <c r="L423" s="9"/>
      <c r="M423" s="9"/>
    </row>
    <row r="424" spans="1:13" x14ac:dyDescent="0.35">
      <c r="A424" s="2">
        <v>421</v>
      </c>
      <c r="C424" s="3">
        <v>64</v>
      </c>
      <c r="D424" s="3">
        <v>39</v>
      </c>
      <c r="E424" s="3">
        <v>54</v>
      </c>
      <c r="G424" s="8"/>
      <c r="H424" s="8"/>
      <c r="I424" s="8"/>
      <c r="K424" s="9"/>
      <c r="L424" s="9"/>
      <c r="M424" s="9"/>
    </row>
    <row r="425" spans="1:13" x14ac:dyDescent="0.35">
      <c r="A425" s="2">
        <v>422</v>
      </c>
      <c r="C425" s="3">
        <v>64</v>
      </c>
      <c r="D425" s="3">
        <v>39</v>
      </c>
      <c r="E425" s="3">
        <v>54</v>
      </c>
      <c r="G425" s="8"/>
      <c r="H425" s="8"/>
      <c r="I425" s="8"/>
      <c r="K425" s="9"/>
      <c r="L425" s="9"/>
      <c r="M425" s="9"/>
    </row>
    <row r="426" spans="1:13" x14ac:dyDescent="0.35">
      <c r="A426" s="2">
        <v>423</v>
      </c>
      <c r="C426" s="3">
        <v>64</v>
      </c>
      <c r="D426" s="3">
        <v>45</v>
      </c>
      <c r="E426" s="3">
        <v>54</v>
      </c>
      <c r="G426" s="8"/>
      <c r="H426" s="8"/>
      <c r="I426" s="8"/>
      <c r="K426" s="9"/>
      <c r="L426" s="9"/>
      <c r="M426" s="9"/>
    </row>
    <row r="427" spans="1:13" x14ac:dyDescent="0.35">
      <c r="A427" s="2">
        <v>424</v>
      </c>
      <c r="C427" s="3">
        <v>64</v>
      </c>
      <c r="D427" s="3">
        <v>42</v>
      </c>
      <c r="E427" s="3">
        <v>54</v>
      </c>
      <c r="G427" s="8"/>
      <c r="H427" s="8"/>
      <c r="I427" s="8"/>
      <c r="K427" s="9"/>
      <c r="L427" s="9"/>
      <c r="M427" s="9"/>
    </row>
    <row r="428" spans="1:13" x14ac:dyDescent="0.35">
      <c r="A428" s="2">
        <v>425</v>
      </c>
      <c r="C428" s="3">
        <v>64</v>
      </c>
      <c r="D428" s="3">
        <v>47</v>
      </c>
      <c r="E428" s="3">
        <v>54</v>
      </c>
      <c r="G428" s="8"/>
      <c r="H428" s="8"/>
      <c r="I428" s="8"/>
      <c r="K428" s="9"/>
      <c r="L428" s="9"/>
      <c r="M428" s="9"/>
    </row>
    <row r="429" spans="1:13" x14ac:dyDescent="0.35">
      <c r="A429" s="2">
        <v>426</v>
      </c>
      <c r="C429" s="3">
        <v>64</v>
      </c>
      <c r="D429" s="3">
        <v>43</v>
      </c>
      <c r="E429" s="3">
        <v>54</v>
      </c>
      <c r="G429" s="8"/>
      <c r="H429" s="8"/>
      <c r="I429" s="8"/>
      <c r="K429" s="9"/>
      <c r="L429" s="9"/>
      <c r="M429" s="9"/>
    </row>
    <row r="430" spans="1:13" x14ac:dyDescent="0.35">
      <c r="A430" s="2">
        <v>427</v>
      </c>
      <c r="C430" s="3">
        <v>64</v>
      </c>
      <c r="D430" s="3">
        <v>73</v>
      </c>
      <c r="E430" s="3">
        <v>54</v>
      </c>
      <c r="G430" s="8"/>
      <c r="H430" s="8"/>
      <c r="I430" s="8"/>
      <c r="K430" s="9"/>
      <c r="L430" s="9"/>
      <c r="M430" s="9"/>
    </row>
    <row r="431" spans="1:13" x14ac:dyDescent="0.35">
      <c r="A431" s="2">
        <v>428</v>
      </c>
      <c r="C431" s="3">
        <v>64</v>
      </c>
      <c r="D431" s="3">
        <v>55</v>
      </c>
      <c r="E431" s="3">
        <v>54</v>
      </c>
      <c r="G431" s="8"/>
      <c r="H431" s="8"/>
      <c r="I431" s="8"/>
      <c r="K431" s="9"/>
      <c r="L431" s="9"/>
      <c r="M431" s="9"/>
    </row>
    <row r="432" spans="1:13" x14ac:dyDescent="0.35">
      <c r="A432" s="2">
        <v>429</v>
      </c>
      <c r="C432" s="3">
        <v>64</v>
      </c>
      <c r="D432" s="3">
        <v>42</v>
      </c>
      <c r="E432" s="3">
        <v>54</v>
      </c>
      <c r="G432" s="8"/>
      <c r="H432" s="8"/>
      <c r="I432" s="8"/>
      <c r="K432" s="9"/>
      <c r="L432" s="9"/>
      <c r="M432" s="9"/>
    </row>
    <row r="433" spans="1:13" x14ac:dyDescent="0.35">
      <c r="A433" s="2">
        <v>430</v>
      </c>
      <c r="C433" s="3">
        <v>64</v>
      </c>
      <c r="D433" s="3">
        <v>50</v>
      </c>
      <c r="E433" s="3">
        <v>54</v>
      </c>
      <c r="G433" s="8"/>
      <c r="H433" s="8"/>
      <c r="I433" s="8"/>
      <c r="K433" s="9"/>
      <c r="L433" s="9"/>
      <c r="M433" s="9"/>
    </row>
    <row r="434" spans="1:13" x14ac:dyDescent="0.35">
      <c r="A434" s="2">
        <v>431</v>
      </c>
      <c r="C434" s="3">
        <v>64</v>
      </c>
      <c r="D434" s="3">
        <v>49</v>
      </c>
      <c r="E434" s="3">
        <v>54</v>
      </c>
      <c r="G434" s="8"/>
      <c r="H434" s="8"/>
      <c r="I434" s="8"/>
      <c r="K434" s="9"/>
      <c r="L434" s="9"/>
      <c r="M434" s="9"/>
    </row>
    <row r="435" spans="1:13" x14ac:dyDescent="0.35">
      <c r="A435" s="2">
        <v>432</v>
      </c>
      <c r="C435" s="3">
        <v>64</v>
      </c>
      <c r="D435" s="3">
        <v>43</v>
      </c>
      <c r="E435" s="3">
        <v>54</v>
      </c>
      <c r="G435" s="8"/>
      <c r="H435" s="8"/>
      <c r="I435" s="8"/>
      <c r="K435" s="9"/>
      <c r="L435" s="9"/>
      <c r="M435" s="9"/>
    </row>
    <row r="436" spans="1:13" x14ac:dyDescent="0.35">
      <c r="A436" s="2">
        <v>433</v>
      </c>
      <c r="C436" s="3">
        <v>64</v>
      </c>
      <c r="D436" s="3">
        <v>62</v>
      </c>
      <c r="E436" s="3">
        <v>54</v>
      </c>
      <c r="G436" s="8"/>
      <c r="H436" s="8"/>
      <c r="I436" s="8"/>
      <c r="K436" s="9"/>
      <c r="L436" s="9"/>
      <c r="M436" s="9"/>
    </row>
    <row r="437" spans="1:13" x14ac:dyDescent="0.35">
      <c r="A437" s="2">
        <v>434</v>
      </c>
      <c r="C437" s="3">
        <v>64</v>
      </c>
      <c r="D437" s="3">
        <v>46</v>
      </c>
      <c r="E437" s="3">
        <v>54</v>
      </c>
      <c r="G437" s="8"/>
      <c r="H437" s="8"/>
      <c r="I437" s="8"/>
      <c r="K437" s="9"/>
      <c r="L437" s="9"/>
      <c r="M437" s="9"/>
    </row>
    <row r="438" spans="1:13" x14ac:dyDescent="0.35">
      <c r="A438" s="2">
        <v>435</v>
      </c>
      <c r="C438" s="3">
        <v>64</v>
      </c>
      <c r="D438" s="3">
        <v>41</v>
      </c>
      <c r="E438" s="3">
        <v>54</v>
      </c>
      <c r="G438" s="8"/>
      <c r="H438" s="8"/>
      <c r="I438" s="8"/>
      <c r="K438" s="9"/>
      <c r="L438" s="9"/>
      <c r="M438" s="9"/>
    </row>
    <row r="439" spans="1:13" x14ac:dyDescent="0.35">
      <c r="A439" s="2">
        <v>436</v>
      </c>
      <c r="C439" s="3">
        <v>64</v>
      </c>
      <c r="D439" s="3">
        <v>50</v>
      </c>
      <c r="E439" s="3">
        <v>54</v>
      </c>
      <c r="G439" s="8"/>
      <c r="H439" s="8"/>
      <c r="I439" s="8"/>
      <c r="K439" s="9"/>
      <c r="L439" s="9"/>
      <c r="M439" s="9"/>
    </row>
    <row r="440" spans="1:13" x14ac:dyDescent="0.35">
      <c r="A440" s="2">
        <v>437</v>
      </c>
      <c r="C440" s="3">
        <v>64</v>
      </c>
      <c r="D440" s="3">
        <v>45</v>
      </c>
      <c r="E440" s="3">
        <v>54</v>
      </c>
      <c r="G440" s="8"/>
      <c r="H440" s="8"/>
      <c r="I440" s="8"/>
      <c r="K440" s="9"/>
      <c r="L440" s="9"/>
      <c r="M440" s="9"/>
    </row>
    <row r="441" spans="1:13" x14ac:dyDescent="0.35">
      <c r="A441" s="2">
        <v>438</v>
      </c>
      <c r="C441" s="3">
        <v>64</v>
      </c>
      <c r="D441" s="3">
        <v>39</v>
      </c>
      <c r="E441" s="3">
        <v>54</v>
      </c>
      <c r="G441" s="8"/>
      <c r="H441" s="8"/>
      <c r="I441" s="8"/>
      <c r="K441" s="9"/>
      <c r="L441" s="9"/>
      <c r="M441" s="9"/>
    </row>
    <row r="442" spans="1:13" x14ac:dyDescent="0.35">
      <c r="A442" s="2">
        <v>439</v>
      </c>
      <c r="C442" s="3">
        <v>64</v>
      </c>
      <c r="D442" s="3">
        <v>43</v>
      </c>
      <c r="E442" s="3">
        <v>54</v>
      </c>
      <c r="G442" s="8"/>
      <c r="H442" s="8"/>
      <c r="I442" s="8"/>
      <c r="K442" s="9"/>
      <c r="L442" s="9"/>
      <c r="M442" s="9"/>
    </row>
    <row r="443" spans="1:13" x14ac:dyDescent="0.35">
      <c r="A443" s="2">
        <v>440</v>
      </c>
      <c r="C443" s="3">
        <v>64</v>
      </c>
      <c r="D443" s="3">
        <v>32</v>
      </c>
      <c r="E443" s="3">
        <v>54</v>
      </c>
      <c r="G443" s="8"/>
      <c r="H443" s="8"/>
      <c r="I443" s="8"/>
      <c r="K443" s="9"/>
      <c r="L443" s="9"/>
      <c r="M443" s="9"/>
    </row>
    <row r="444" spans="1:13" x14ac:dyDescent="0.35">
      <c r="A444" s="2">
        <v>441</v>
      </c>
      <c r="C444" s="3">
        <v>64</v>
      </c>
      <c r="D444" s="3">
        <v>45</v>
      </c>
      <c r="E444" s="3">
        <v>54</v>
      </c>
      <c r="G444" s="8"/>
      <c r="H444" s="8"/>
      <c r="I444" s="8"/>
      <c r="K444" s="9"/>
      <c r="L444" s="9"/>
      <c r="M444" s="9"/>
    </row>
    <row r="445" spans="1:13" x14ac:dyDescent="0.35">
      <c r="A445" s="2">
        <v>442</v>
      </c>
      <c r="C445" s="3">
        <v>64</v>
      </c>
      <c r="D445" s="3">
        <v>40</v>
      </c>
      <c r="E445" s="3">
        <v>54</v>
      </c>
      <c r="G445" s="8"/>
      <c r="H445" s="8"/>
      <c r="I445" s="8"/>
      <c r="K445" s="9"/>
      <c r="L445" s="9"/>
      <c r="M445" s="9"/>
    </row>
    <row r="446" spans="1:13" x14ac:dyDescent="0.35">
      <c r="A446" s="2">
        <v>443</v>
      </c>
      <c r="C446" s="3">
        <v>64</v>
      </c>
      <c r="D446" s="3">
        <v>50</v>
      </c>
      <c r="E446" s="3">
        <v>54</v>
      </c>
      <c r="G446" s="8"/>
      <c r="H446" s="8"/>
      <c r="I446" s="8"/>
      <c r="K446" s="9"/>
      <c r="L446" s="9"/>
      <c r="M446" s="9"/>
    </row>
    <row r="447" spans="1:13" x14ac:dyDescent="0.35">
      <c r="A447" s="2">
        <v>444</v>
      </c>
      <c r="C447" s="3">
        <v>64</v>
      </c>
      <c r="D447" s="3">
        <v>52</v>
      </c>
      <c r="E447" s="3">
        <v>54</v>
      </c>
      <c r="G447" s="8"/>
      <c r="H447" s="8"/>
      <c r="I447" s="8"/>
      <c r="K447" s="9"/>
      <c r="L447" s="9"/>
      <c r="M447" s="9"/>
    </row>
    <row r="448" spans="1:13" x14ac:dyDescent="0.35">
      <c r="A448" s="2">
        <v>445</v>
      </c>
      <c r="C448" s="3">
        <v>64</v>
      </c>
      <c r="D448" s="3">
        <v>54</v>
      </c>
      <c r="E448" s="3">
        <v>54</v>
      </c>
      <c r="G448" s="8"/>
      <c r="H448" s="8"/>
      <c r="I448" s="8"/>
      <c r="K448" s="9"/>
      <c r="L448" s="9"/>
      <c r="M448" s="9"/>
    </row>
    <row r="449" spans="1:13" x14ac:dyDescent="0.35">
      <c r="A449" s="2">
        <v>446</v>
      </c>
      <c r="C449" s="3">
        <v>64</v>
      </c>
      <c r="D449" s="3">
        <v>54</v>
      </c>
      <c r="E449" s="3">
        <v>54</v>
      </c>
      <c r="G449" s="8"/>
      <c r="H449" s="8"/>
      <c r="I449" s="8"/>
      <c r="K449" s="9"/>
      <c r="L449" s="9"/>
      <c r="M449" s="9"/>
    </row>
    <row r="450" spans="1:13" x14ac:dyDescent="0.35">
      <c r="A450" s="2">
        <v>447</v>
      </c>
      <c r="C450" s="3">
        <v>64</v>
      </c>
      <c r="D450" s="3">
        <v>49</v>
      </c>
      <c r="E450" s="3">
        <v>54</v>
      </c>
      <c r="G450" s="8"/>
      <c r="H450" s="8"/>
      <c r="I450" s="8"/>
      <c r="K450" s="9"/>
      <c r="L450" s="9"/>
      <c r="M450" s="9"/>
    </row>
    <row r="451" spans="1:13" x14ac:dyDescent="0.35">
      <c r="A451" s="2">
        <v>448</v>
      </c>
      <c r="C451" s="3">
        <v>64</v>
      </c>
      <c r="D451" s="3">
        <v>55</v>
      </c>
      <c r="E451" s="3">
        <v>54</v>
      </c>
      <c r="G451" s="8"/>
      <c r="H451" s="8"/>
      <c r="I451" s="8"/>
      <c r="K451" s="9"/>
      <c r="L451" s="9"/>
      <c r="M451" s="9"/>
    </row>
    <row r="452" spans="1:13" x14ac:dyDescent="0.35">
      <c r="A452" s="2">
        <v>449</v>
      </c>
      <c r="C452" s="3">
        <v>64</v>
      </c>
      <c r="D452" s="3">
        <v>42</v>
      </c>
      <c r="E452" s="3">
        <v>54</v>
      </c>
      <c r="G452" s="8"/>
      <c r="H452" s="8"/>
      <c r="I452" s="8"/>
      <c r="K452" s="9"/>
      <c r="L452" s="9"/>
      <c r="M452" s="9"/>
    </row>
    <row r="453" spans="1:13" x14ac:dyDescent="0.35">
      <c r="A453" s="2">
        <v>450</v>
      </c>
      <c r="C453" s="3">
        <v>64</v>
      </c>
      <c r="D453" s="3">
        <v>49</v>
      </c>
      <c r="E453" s="3">
        <v>54</v>
      </c>
      <c r="G453" s="8"/>
      <c r="H453" s="8"/>
      <c r="I453" s="8"/>
      <c r="K453" s="9"/>
      <c r="L453" s="9"/>
      <c r="M453" s="9"/>
    </row>
    <row r="454" spans="1:13" x14ac:dyDescent="0.35">
      <c r="A454" s="2">
        <v>451</v>
      </c>
      <c r="C454" s="3">
        <v>64</v>
      </c>
      <c r="D454" s="3">
        <v>55</v>
      </c>
      <c r="E454" s="3">
        <v>54</v>
      </c>
      <c r="G454" s="8"/>
      <c r="H454" s="8"/>
      <c r="I454" s="8"/>
      <c r="K454" s="9"/>
      <c r="L454" s="9"/>
      <c r="M454" s="9"/>
    </row>
    <row r="455" spans="1:13" x14ac:dyDescent="0.35">
      <c r="A455" s="2">
        <v>452</v>
      </c>
      <c r="C455" s="3">
        <v>64</v>
      </c>
      <c r="D455" s="3">
        <v>39</v>
      </c>
      <c r="E455" s="3">
        <v>54</v>
      </c>
      <c r="G455" s="8"/>
      <c r="H455" s="8"/>
      <c r="I455" s="8"/>
      <c r="K455" s="9"/>
      <c r="L455" s="9"/>
      <c r="M455" s="9"/>
    </row>
    <row r="456" spans="1:13" x14ac:dyDescent="0.35">
      <c r="A456" s="2">
        <v>453</v>
      </c>
      <c r="C456" s="3">
        <v>64</v>
      </c>
      <c r="D456" s="3">
        <v>48</v>
      </c>
      <c r="E456" s="3">
        <v>54</v>
      </c>
      <c r="G456" s="8"/>
      <c r="H456" s="8"/>
      <c r="I456" s="8"/>
      <c r="K456" s="9"/>
      <c r="L456" s="9"/>
      <c r="M456" s="9"/>
    </row>
    <row r="457" spans="1:13" x14ac:dyDescent="0.35">
      <c r="A457" s="2">
        <v>454</v>
      </c>
      <c r="C457" s="3">
        <v>64</v>
      </c>
      <c r="D457" s="3">
        <v>42</v>
      </c>
      <c r="E457" s="3">
        <v>54</v>
      </c>
      <c r="G457" s="8"/>
      <c r="H457" s="8"/>
      <c r="I457" s="8"/>
      <c r="K457" s="9"/>
      <c r="L457" s="9"/>
      <c r="M457" s="9"/>
    </row>
    <row r="458" spans="1:13" x14ac:dyDescent="0.35">
      <c r="A458" s="2">
        <v>455</v>
      </c>
      <c r="C458" s="3">
        <v>64</v>
      </c>
      <c r="D458" s="3">
        <v>53</v>
      </c>
      <c r="E458" s="3">
        <v>54</v>
      </c>
      <c r="G458" s="8"/>
      <c r="H458" s="8"/>
      <c r="I458" s="8"/>
      <c r="K458" s="9"/>
      <c r="L458" s="9"/>
      <c r="M458" s="9"/>
    </row>
    <row r="459" spans="1:13" x14ac:dyDescent="0.35">
      <c r="A459" s="2">
        <v>456</v>
      </c>
      <c r="C459" s="3">
        <v>64</v>
      </c>
      <c r="D459" s="3">
        <v>39</v>
      </c>
      <c r="E459" s="3">
        <v>54</v>
      </c>
      <c r="G459" s="8"/>
      <c r="H459" s="8"/>
      <c r="I459" s="8"/>
      <c r="K459" s="9"/>
      <c r="L459" s="9"/>
      <c r="M459" s="9"/>
    </row>
    <row r="460" spans="1:13" x14ac:dyDescent="0.35">
      <c r="A460" s="2">
        <v>457</v>
      </c>
      <c r="C460" s="3">
        <v>64</v>
      </c>
      <c r="D460" s="3">
        <v>59</v>
      </c>
      <c r="E460" s="3">
        <v>54</v>
      </c>
      <c r="G460" s="8"/>
      <c r="H460" s="8"/>
      <c r="I460" s="8"/>
      <c r="K460" s="9"/>
      <c r="L460" s="9"/>
      <c r="M460" s="9"/>
    </row>
    <row r="461" spans="1:13" x14ac:dyDescent="0.35">
      <c r="A461" s="2">
        <v>458</v>
      </c>
      <c r="C461" s="3">
        <v>64</v>
      </c>
      <c r="D461" s="3">
        <v>40</v>
      </c>
      <c r="E461" s="3">
        <v>54</v>
      </c>
      <c r="G461" s="8"/>
      <c r="H461" s="8"/>
      <c r="I461" s="8"/>
      <c r="K461" s="9"/>
      <c r="L461" s="9"/>
      <c r="M461" s="9"/>
    </row>
    <row r="462" spans="1:13" x14ac:dyDescent="0.35">
      <c r="A462" s="2">
        <v>459</v>
      </c>
      <c r="C462" s="3">
        <v>64</v>
      </c>
      <c r="D462" s="3">
        <v>45</v>
      </c>
      <c r="E462" s="3">
        <v>54</v>
      </c>
      <c r="G462" s="8"/>
      <c r="H462" s="8"/>
      <c r="I462" s="8"/>
      <c r="K462" s="9"/>
      <c r="L462" s="9"/>
      <c r="M462" s="9"/>
    </row>
    <row r="463" spans="1:13" x14ac:dyDescent="0.35">
      <c r="A463" s="2">
        <v>460</v>
      </c>
      <c r="C463" s="3">
        <v>64</v>
      </c>
      <c r="D463" s="3">
        <v>40</v>
      </c>
      <c r="E463" s="3">
        <v>54</v>
      </c>
      <c r="G463" s="8"/>
      <c r="H463" s="8"/>
      <c r="I463" s="8"/>
      <c r="K463" s="9"/>
      <c r="L463" s="9"/>
      <c r="M463" s="9"/>
    </row>
    <row r="464" spans="1:13" x14ac:dyDescent="0.35">
      <c r="A464" s="2">
        <v>461</v>
      </c>
      <c r="C464" s="3">
        <v>64</v>
      </c>
      <c r="D464" s="3">
        <v>51</v>
      </c>
      <c r="E464" s="3">
        <v>54</v>
      </c>
      <c r="G464" s="8"/>
      <c r="H464" s="8"/>
      <c r="I464" s="8"/>
      <c r="K464" s="9"/>
      <c r="L464" s="9"/>
      <c r="M464" s="9"/>
    </row>
    <row r="465" spans="1:13" x14ac:dyDescent="0.35">
      <c r="A465" s="2">
        <v>462</v>
      </c>
      <c r="C465" s="3">
        <v>64</v>
      </c>
      <c r="D465" s="3">
        <v>46</v>
      </c>
      <c r="E465" s="3">
        <v>54</v>
      </c>
      <c r="G465" s="8"/>
      <c r="H465" s="8"/>
      <c r="I465" s="8"/>
      <c r="K465" s="9"/>
      <c r="L465" s="9"/>
      <c r="M465" s="9"/>
    </row>
    <row r="466" spans="1:13" x14ac:dyDescent="0.35">
      <c r="A466" s="2">
        <v>463</v>
      </c>
      <c r="C466" s="3">
        <v>64</v>
      </c>
      <c r="D466" s="3">
        <v>61</v>
      </c>
      <c r="E466" s="3">
        <v>54</v>
      </c>
      <c r="G466" s="8"/>
      <c r="H466" s="8"/>
      <c r="I466" s="8"/>
      <c r="K466" s="9"/>
      <c r="L466" s="9"/>
      <c r="M466" s="9"/>
    </row>
    <row r="467" spans="1:13" x14ac:dyDescent="0.35">
      <c r="A467" s="2">
        <v>464</v>
      </c>
      <c r="C467" s="3">
        <v>64</v>
      </c>
      <c r="D467" s="3">
        <v>49</v>
      </c>
      <c r="E467" s="3">
        <v>54</v>
      </c>
      <c r="G467" s="8"/>
      <c r="H467" s="8"/>
      <c r="I467" s="8"/>
      <c r="K467" s="9"/>
      <c r="L467" s="9"/>
      <c r="M467" s="9"/>
    </row>
    <row r="468" spans="1:13" x14ac:dyDescent="0.35">
      <c r="A468" s="2">
        <v>465</v>
      </c>
      <c r="C468" s="3">
        <v>64</v>
      </c>
      <c r="D468" s="3">
        <v>45</v>
      </c>
      <c r="E468" s="3">
        <v>54</v>
      </c>
      <c r="G468" s="8"/>
      <c r="H468" s="8"/>
      <c r="I468" s="8"/>
      <c r="K468" s="9"/>
      <c r="L468" s="9"/>
      <c r="M468" s="9"/>
    </row>
    <row r="469" spans="1:13" x14ac:dyDescent="0.35">
      <c r="A469" s="2">
        <v>466</v>
      </c>
      <c r="C469" s="3">
        <v>64</v>
      </c>
      <c r="D469" s="3">
        <v>55</v>
      </c>
      <c r="E469" s="3">
        <v>54</v>
      </c>
      <c r="G469" s="8"/>
      <c r="H469" s="8"/>
      <c r="I469" s="8"/>
      <c r="K469" s="9"/>
      <c r="L469" s="9"/>
      <c r="M469" s="9"/>
    </row>
    <row r="470" spans="1:13" x14ac:dyDescent="0.35">
      <c r="A470" s="2">
        <v>467</v>
      </c>
      <c r="C470" s="3">
        <v>64</v>
      </c>
      <c r="D470" s="3">
        <v>45</v>
      </c>
      <c r="E470" s="3">
        <v>54</v>
      </c>
      <c r="G470" s="8"/>
      <c r="H470" s="8"/>
      <c r="I470" s="8"/>
      <c r="K470" s="9"/>
      <c r="L470" s="9"/>
      <c r="M470" s="9"/>
    </row>
    <row r="471" spans="1:13" x14ac:dyDescent="0.35">
      <c r="A471" s="2">
        <v>468</v>
      </c>
      <c r="C471" s="3">
        <v>64</v>
      </c>
      <c r="D471" s="3">
        <v>54</v>
      </c>
      <c r="E471" s="3">
        <v>54</v>
      </c>
      <c r="G471" s="8"/>
      <c r="H471" s="8"/>
      <c r="I471" s="8"/>
      <c r="K471" s="9"/>
      <c r="L471" s="9"/>
      <c r="M471" s="9"/>
    </row>
    <row r="472" spans="1:13" x14ac:dyDescent="0.35">
      <c r="A472" s="2">
        <v>469</v>
      </c>
      <c r="C472" s="3">
        <v>64</v>
      </c>
      <c r="D472" s="3">
        <v>40</v>
      </c>
      <c r="E472" s="3">
        <v>54</v>
      </c>
      <c r="G472" s="8"/>
      <c r="H472" s="8"/>
      <c r="I472" s="8"/>
      <c r="K472" s="9"/>
      <c r="L472" s="9"/>
      <c r="M472" s="9"/>
    </row>
    <row r="473" spans="1:13" x14ac:dyDescent="0.35">
      <c r="A473" s="2">
        <v>470</v>
      </c>
      <c r="C473" s="3">
        <v>64</v>
      </c>
      <c r="D473" s="3">
        <v>56</v>
      </c>
      <c r="E473" s="3">
        <v>54</v>
      </c>
      <c r="G473" s="8"/>
      <c r="H473" s="8"/>
      <c r="I473" s="8"/>
      <c r="K473" s="9"/>
      <c r="L473" s="9"/>
      <c r="M473" s="9"/>
    </row>
    <row r="474" spans="1:13" x14ac:dyDescent="0.35">
      <c r="A474" s="2">
        <v>471</v>
      </c>
      <c r="C474" s="3">
        <v>64</v>
      </c>
      <c r="D474" s="3">
        <v>43</v>
      </c>
      <c r="E474" s="3">
        <v>54</v>
      </c>
      <c r="G474" s="8"/>
      <c r="H474" s="8"/>
      <c r="I474" s="8"/>
      <c r="K474" s="9"/>
      <c r="L474" s="9"/>
      <c r="M474" s="9"/>
    </row>
    <row r="475" spans="1:13" x14ac:dyDescent="0.35">
      <c r="A475" s="2">
        <v>472</v>
      </c>
      <c r="C475" s="3">
        <v>64</v>
      </c>
      <c r="D475" s="3">
        <v>42</v>
      </c>
      <c r="E475" s="3">
        <v>54</v>
      </c>
      <c r="G475" s="8"/>
      <c r="H475" s="8"/>
      <c r="I475" s="8"/>
      <c r="K475" s="9"/>
      <c r="L475" s="9"/>
      <c r="M475" s="9"/>
    </row>
    <row r="476" spans="1:13" x14ac:dyDescent="0.35">
      <c r="A476" s="2">
        <v>473</v>
      </c>
      <c r="C476" s="3">
        <v>64</v>
      </c>
      <c r="D476" s="3">
        <v>44</v>
      </c>
      <c r="E476" s="3">
        <v>54</v>
      </c>
      <c r="G476" s="8"/>
      <c r="H476" s="8"/>
      <c r="I476" s="8"/>
      <c r="K476" s="9"/>
      <c r="L476" s="9"/>
      <c r="M476" s="9"/>
    </row>
    <row r="477" spans="1:13" x14ac:dyDescent="0.35">
      <c r="A477" s="2">
        <v>474</v>
      </c>
      <c r="C477" s="3">
        <v>64</v>
      </c>
      <c r="D477" s="3">
        <v>36</v>
      </c>
      <c r="E477" s="3">
        <v>54</v>
      </c>
      <c r="G477" s="8"/>
      <c r="H477" s="8"/>
      <c r="I477" s="8"/>
      <c r="K477" s="9"/>
      <c r="L477" s="9"/>
      <c r="M477" s="9"/>
    </row>
    <row r="478" spans="1:13" x14ac:dyDescent="0.35">
      <c r="A478" s="2">
        <v>475</v>
      </c>
      <c r="C478" s="3">
        <v>64</v>
      </c>
      <c r="D478" s="3">
        <v>61</v>
      </c>
      <c r="E478" s="3">
        <v>54</v>
      </c>
      <c r="G478" s="8"/>
      <c r="H478" s="8"/>
      <c r="I478" s="8"/>
      <c r="K478" s="9"/>
      <c r="L478" s="9"/>
      <c r="M478" s="9"/>
    </row>
    <row r="479" spans="1:13" x14ac:dyDescent="0.35">
      <c r="A479" s="2">
        <v>476</v>
      </c>
      <c r="C479" s="3">
        <v>64</v>
      </c>
      <c r="D479" s="3">
        <v>56</v>
      </c>
      <c r="E479" s="3">
        <v>54</v>
      </c>
      <c r="G479" s="8"/>
      <c r="H479" s="8"/>
      <c r="I479" s="8"/>
      <c r="K479" s="9"/>
      <c r="L479" s="9"/>
      <c r="M479" s="9"/>
    </row>
    <row r="480" spans="1:13" x14ac:dyDescent="0.35">
      <c r="A480" s="2">
        <v>477</v>
      </c>
      <c r="C480" s="3">
        <v>64</v>
      </c>
      <c r="D480" s="3">
        <v>42</v>
      </c>
      <c r="E480" s="3">
        <v>54</v>
      </c>
      <c r="G480" s="8"/>
      <c r="H480" s="8"/>
      <c r="I480" s="8"/>
      <c r="K480" s="9"/>
      <c r="L480" s="9"/>
      <c r="M480" s="9"/>
    </row>
    <row r="481" spans="1:13" x14ac:dyDescent="0.35">
      <c r="A481" s="2">
        <v>478</v>
      </c>
      <c r="C481" s="3">
        <v>64</v>
      </c>
      <c r="D481" s="3">
        <v>40</v>
      </c>
      <c r="E481" s="3">
        <v>54</v>
      </c>
      <c r="G481" s="8"/>
      <c r="H481" s="8"/>
      <c r="I481" s="8"/>
      <c r="K481" s="9"/>
      <c r="L481" s="9"/>
      <c r="M481" s="9"/>
    </row>
    <row r="482" spans="1:13" x14ac:dyDescent="0.35">
      <c r="A482" s="2">
        <v>479</v>
      </c>
      <c r="C482" s="3">
        <v>64</v>
      </c>
      <c r="D482" s="3">
        <v>50</v>
      </c>
      <c r="E482" s="3">
        <v>54</v>
      </c>
      <c r="G482" s="8"/>
      <c r="H482" s="8"/>
      <c r="I482" s="8"/>
      <c r="K482" s="9"/>
      <c r="L482" s="9"/>
      <c r="M482" s="9"/>
    </row>
    <row r="483" spans="1:13" x14ac:dyDescent="0.35">
      <c r="A483" s="2">
        <v>480</v>
      </c>
      <c r="C483" s="3">
        <v>64</v>
      </c>
      <c r="D483" s="3">
        <v>54</v>
      </c>
      <c r="E483" s="3">
        <v>54</v>
      </c>
      <c r="G483" s="8"/>
      <c r="H483" s="8"/>
      <c r="I483" s="8"/>
      <c r="K483" s="9"/>
      <c r="L483" s="9"/>
      <c r="M483" s="9"/>
    </row>
    <row r="484" spans="1:13" x14ac:dyDescent="0.35">
      <c r="A484" s="2">
        <v>481</v>
      </c>
      <c r="C484" s="3">
        <v>64</v>
      </c>
      <c r="D484" s="3">
        <v>51</v>
      </c>
      <c r="E484" s="3">
        <v>54</v>
      </c>
      <c r="G484" s="8"/>
      <c r="H484" s="8"/>
      <c r="I484" s="8"/>
      <c r="K484" s="9"/>
      <c r="L484" s="9"/>
      <c r="M484" s="9"/>
    </row>
    <row r="485" spans="1:13" x14ac:dyDescent="0.35">
      <c r="A485" s="2">
        <v>482</v>
      </c>
      <c r="C485" s="3">
        <v>64</v>
      </c>
      <c r="D485" s="3">
        <v>38</v>
      </c>
      <c r="E485" s="3">
        <v>54</v>
      </c>
      <c r="G485" s="8"/>
      <c r="H485" s="8"/>
      <c r="I485" s="8"/>
      <c r="K485" s="9"/>
      <c r="L485" s="9"/>
      <c r="M485" s="9"/>
    </row>
    <row r="486" spans="1:13" x14ac:dyDescent="0.35">
      <c r="A486" s="2">
        <v>483</v>
      </c>
      <c r="C486" s="3">
        <v>64</v>
      </c>
      <c r="D486" s="3">
        <v>54</v>
      </c>
      <c r="E486" s="3">
        <v>54</v>
      </c>
      <c r="G486" s="8"/>
      <c r="H486" s="8"/>
      <c r="I486" s="8"/>
      <c r="K486" s="9"/>
      <c r="L486" s="9"/>
      <c r="M486" s="9"/>
    </row>
    <row r="487" spans="1:13" x14ac:dyDescent="0.35">
      <c r="A487" s="2">
        <v>484</v>
      </c>
      <c r="C487" s="3">
        <v>64</v>
      </c>
      <c r="D487" s="3">
        <v>42</v>
      </c>
      <c r="E487" s="3">
        <v>54</v>
      </c>
      <c r="G487" s="8"/>
      <c r="H487" s="8"/>
      <c r="I487" s="8"/>
      <c r="K487" s="9"/>
      <c r="L487" s="9"/>
      <c r="M487" s="9"/>
    </row>
    <row r="488" spans="1:13" x14ac:dyDescent="0.35">
      <c r="A488" s="2">
        <v>485</v>
      </c>
      <c r="C488" s="3">
        <v>64</v>
      </c>
      <c r="D488" s="3">
        <v>54</v>
      </c>
      <c r="E488" s="3">
        <v>54</v>
      </c>
      <c r="G488" s="8"/>
      <c r="H488" s="8"/>
      <c r="I488" s="8"/>
      <c r="K488" s="9"/>
      <c r="L488" s="9"/>
      <c r="M488" s="9"/>
    </row>
    <row r="489" spans="1:13" x14ac:dyDescent="0.35">
      <c r="A489" s="2">
        <v>486</v>
      </c>
      <c r="C489" s="3">
        <v>64</v>
      </c>
      <c r="D489" s="3">
        <v>50</v>
      </c>
      <c r="E489" s="3">
        <v>54</v>
      </c>
      <c r="G489" s="8"/>
      <c r="H489" s="8"/>
      <c r="I489" s="8"/>
      <c r="K489" s="9"/>
      <c r="L489" s="9"/>
      <c r="M489" s="9"/>
    </row>
    <row r="490" spans="1:13" x14ac:dyDescent="0.35">
      <c r="A490" s="2">
        <v>487</v>
      </c>
      <c r="C490" s="3">
        <v>64</v>
      </c>
      <c r="D490" s="3">
        <v>57</v>
      </c>
      <c r="E490" s="3">
        <v>54</v>
      </c>
      <c r="G490" s="8"/>
      <c r="H490" s="8"/>
      <c r="I490" s="8"/>
      <c r="K490" s="9"/>
      <c r="L490" s="9"/>
      <c r="M490" s="9"/>
    </row>
    <row r="491" spans="1:13" x14ac:dyDescent="0.35">
      <c r="A491" s="2">
        <v>488</v>
      </c>
      <c r="C491" s="3">
        <v>64</v>
      </c>
      <c r="D491" s="3">
        <v>41</v>
      </c>
      <c r="E491" s="3">
        <v>54</v>
      </c>
      <c r="G491" s="8"/>
      <c r="H491" s="8"/>
      <c r="I491" s="8"/>
      <c r="K491" s="9"/>
      <c r="L491" s="9"/>
      <c r="M491" s="9"/>
    </row>
    <row r="492" spans="1:13" x14ac:dyDescent="0.35">
      <c r="A492" s="2">
        <v>489</v>
      </c>
      <c r="C492" s="3">
        <v>64</v>
      </c>
      <c r="D492" s="3">
        <v>39</v>
      </c>
      <c r="E492" s="3">
        <v>54</v>
      </c>
      <c r="G492" s="8"/>
      <c r="H492" s="8"/>
      <c r="I492" s="8"/>
      <c r="K492" s="9"/>
      <c r="L492" s="9"/>
      <c r="M492" s="9"/>
    </row>
    <row r="493" spans="1:13" x14ac:dyDescent="0.35">
      <c r="A493" s="2">
        <v>490</v>
      </c>
      <c r="C493" s="3">
        <v>64</v>
      </c>
      <c r="D493" s="3">
        <v>44</v>
      </c>
      <c r="E493" s="3">
        <v>54</v>
      </c>
      <c r="G493" s="8"/>
      <c r="H493" s="8"/>
      <c r="I493" s="8"/>
      <c r="K493" s="9"/>
      <c r="L493" s="9"/>
      <c r="M493" s="9"/>
    </row>
    <row r="494" spans="1:13" x14ac:dyDescent="0.35">
      <c r="A494" s="2">
        <v>491</v>
      </c>
      <c r="C494" s="3">
        <v>64</v>
      </c>
      <c r="D494" s="3">
        <v>50</v>
      </c>
      <c r="E494" s="3">
        <v>54</v>
      </c>
      <c r="G494" s="8"/>
      <c r="H494" s="8"/>
      <c r="I494" s="8"/>
      <c r="K494" s="9"/>
      <c r="L494" s="9"/>
      <c r="M494" s="9"/>
    </row>
    <row r="495" spans="1:13" x14ac:dyDescent="0.35">
      <c r="A495" s="2">
        <v>492</v>
      </c>
      <c r="C495" s="3">
        <v>64</v>
      </c>
      <c r="D495" s="3">
        <v>55</v>
      </c>
      <c r="E495" s="3">
        <v>54</v>
      </c>
      <c r="G495" s="8"/>
      <c r="H495" s="8"/>
      <c r="I495" s="8"/>
      <c r="K495" s="9"/>
      <c r="L495" s="9"/>
      <c r="M495" s="9"/>
    </row>
    <row r="496" spans="1:13" x14ac:dyDescent="0.35">
      <c r="A496" s="2">
        <v>493</v>
      </c>
      <c r="C496" s="3">
        <v>64</v>
      </c>
      <c r="D496" s="3">
        <v>52</v>
      </c>
      <c r="E496" s="3">
        <v>54</v>
      </c>
      <c r="G496" s="8"/>
      <c r="H496" s="8"/>
      <c r="I496" s="8"/>
      <c r="K496" s="9"/>
      <c r="L496" s="9"/>
      <c r="M496" s="9"/>
    </row>
    <row r="497" spans="1:13" x14ac:dyDescent="0.35">
      <c r="A497" s="2">
        <v>494</v>
      </c>
      <c r="C497" s="3">
        <v>64</v>
      </c>
      <c r="D497" s="3">
        <v>56</v>
      </c>
      <c r="E497" s="3">
        <v>54</v>
      </c>
      <c r="G497" s="8"/>
      <c r="H497" s="8"/>
      <c r="I497" s="8"/>
      <c r="K497" s="9"/>
      <c r="L497" s="9"/>
      <c r="M497" s="9"/>
    </row>
    <row r="498" spans="1:13" x14ac:dyDescent="0.35">
      <c r="A498" s="2">
        <v>495</v>
      </c>
      <c r="C498" s="3">
        <v>64</v>
      </c>
      <c r="D498" s="3">
        <v>44</v>
      </c>
      <c r="E498" s="3">
        <v>54</v>
      </c>
      <c r="G498" s="8"/>
      <c r="H498" s="8"/>
      <c r="I498" s="8"/>
      <c r="K498" s="9"/>
      <c r="L498" s="9"/>
      <c r="M498" s="9"/>
    </row>
    <row r="499" spans="1:13" x14ac:dyDescent="0.35">
      <c r="A499" s="2">
        <v>496</v>
      </c>
      <c r="C499" s="3">
        <v>64</v>
      </c>
      <c r="D499" s="3">
        <v>46</v>
      </c>
      <c r="E499" s="3">
        <v>54</v>
      </c>
      <c r="G499" s="8"/>
      <c r="H499" s="8"/>
      <c r="I499" s="8"/>
      <c r="K499" s="9"/>
      <c r="L499" s="9"/>
      <c r="M499" s="9"/>
    </row>
    <row r="500" spans="1:13" x14ac:dyDescent="0.35">
      <c r="A500" s="2">
        <v>497</v>
      </c>
      <c r="C500" s="3">
        <v>64</v>
      </c>
      <c r="D500" s="3">
        <v>45</v>
      </c>
      <c r="E500" s="3">
        <v>54</v>
      </c>
      <c r="G500" s="8"/>
      <c r="H500" s="8"/>
      <c r="I500" s="8"/>
      <c r="K500" s="9"/>
      <c r="L500" s="9"/>
      <c r="M500" s="9"/>
    </row>
    <row r="501" spans="1:13" x14ac:dyDescent="0.35">
      <c r="A501" s="2">
        <v>498</v>
      </c>
      <c r="C501" s="3">
        <v>64</v>
      </c>
      <c r="D501" s="3">
        <v>37</v>
      </c>
      <c r="E501" s="3">
        <v>54</v>
      </c>
      <c r="G501" s="8"/>
      <c r="H501" s="8"/>
      <c r="I501" s="8"/>
      <c r="K501" s="9"/>
      <c r="L501" s="9"/>
      <c r="M501" s="9"/>
    </row>
    <row r="502" spans="1:13" x14ac:dyDescent="0.35">
      <c r="A502" s="2">
        <v>499</v>
      </c>
      <c r="C502" s="3">
        <v>64</v>
      </c>
      <c r="D502" s="3">
        <v>46</v>
      </c>
      <c r="E502" s="3">
        <v>54</v>
      </c>
      <c r="G502" s="8"/>
      <c r="H502" s="8"/>
      <c r="I502" s="8"/>
      <c r="K502" s="9"/>
      <c r="L502" s="9"/>
      <c r="M502" s="9"/>
    </row>
    <row r="503" spans="1:13" x14ac:dyDescent="0.35">
      <c r="A503" s="2">
        <v>500</v>
      </c>
      <c r="C503" s="3">
        <v>64</v>
      </c>
      <c r="D503" s="3">
        <v>51</v>
      </c>
      <c r="E503" s="3">
        <v>54</v>
      </c>
      <c r="G503" s="8"/>
      <c r="H503" s="8"/>
      <c r="I503" s="8"/>
      <c r="K503" s="9"/>
      <c r="L503" s="9"/>
      <c r="M503" s="9"/>
    </row>
    <row r="504" spans="1:13" x14ac:dyDescent="0.35">
      <c r="K504" s="9"/>
      <c r="L504" s="9"/>
      <c r="M504" s="9"/>
    </row>
    <row r="505" spans="1:13" x14ac:dyDescent="0.35">
      <c r="K505" s="9"/>
      <c r="L505" s="9"/>
      <c r="M505" s="9"/>
    </row>
    <row r="506" spans="1:13" x14ac:dyDescent="0.35">
      <c r="K506" s="9"/>
      <c r="L506" s="9"/>
      <c r="M506" s="9"/>
    </row>
    <row r="507" spans="1:13" x14ac:dyDescent="0.35">
      <c r="D507" s="2" t="s">
        <v>7</v>
      </c>
      <c r="K507" s="9"/>
      <c r="L507" s="9"/>
      <c r="M507" s="9"/>
    </row>
  </sheetData>
  <mergeCells count="3">
    <mergeCell ref="C1:E1"/>
    <mergeCell ref="G1:I1"/>
    <mergeCell ref="K1:M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5DE7-5801-4B5F-A1DE-5CA180D507ED}">
  <dimension ref="A1:H503"/>
  <sheetViews>
    <sheetView workbookViewId="0">
      <selection activeCell="E3" sqref="E3:H3"/>
    </sheetView>
  </sheetViews>
  <sheetFormatPr defaultRowHeight="14.5" x14ac:dyDescent="0.35"/>
  <cols>
    <col min="5" max="5" width="8.26953125" customWidth="1"/>
    <col min="6" max="6" width="12.90625" customWidth="1"/>
    <col min="7" max="7" width="11.81640625" customWidth="1"/>
  </cols>
  <sheetData>
    <row r="1" spans="1:8" x14ac:dyDescent="0.35">
      <c r="A1" s="18" t="s">
        <v>5</v>
      </c>
      <c r="B1" s="18"/>
      <c r="C1" s="18"/>
    </row>
    <row r="2" spans="1:8" x14ac:dyDescent="0.35">
      <c r="A2" s="2"/>
      <c r="B2" s="2"/>
      <c r="C2" s="2"/>
    </row>
    <row r="3" spans="1:8" x14ac:dyDescent="0.35">
      <c r="A3" s="3" t="s">
        <v>8</v>
      </c>
      <c r="B3" s="3" t="s">
        <v>10</v>
      </c>
      <c r="C3" s="3" t="s">
        <v>9</v>
      </c>
      <c r="E3" s="25" t="s">
        <v>15</v>
      </c>
      <c r="F3" s="25" t="s">
        <v>11</v>
      </c>
      <c r="G3" s="25" t="s">
        <v>18</v>
      </c>
      <c r="H3" s="25" t="s">
        <v>17</v>
      </c>
    </row>
    <row r="4" spans="1:8" x14ac:dyDescent="0.35">
      <c r="A4" s="3">
        <v>256</v>
      </c>
      <c r="B4" s="3">
        <v>59</v>
      </c>
      <c r="C4" s="3">
        <v>54</v>
      </c>
      <c r="E4" s="30">
        <v>32</v>
      </c>
      <c r="F4" s="30">
        <v>5</v>
      </c>
      <c r="G4" s="30">
        <f>F4</f>
        <v>5</v>
      </c>
      <c r="H4" s="30">
        <f>G4/401</f>
        <v>1.2468827930174564E-2</v>
      </c>
    </row>
    <row r="5" spans="1:8" x14ac:dyDescent="0.35">
      <c r="A5" s="3">
        <v>256</v>
      </c>
      <c r="B5" s="3">
        <v>45</v>
      </c>
      <c r="C5" s="3">
        <v>54</v>
      </c>
      <c r="E5" s="30">
        <v>33</v>
      </c>
      <c r="F5" s="30">
        <v>4</v>
      </c>
      <c r="G5" s="30">
        <f t="shared" ref="G5:G45" si="0">G4+F5</f>
        <v>9</v>
      </c>
      <c r="H5" s="30">
        <f t="shared" ref="H5:H45" si="1">G5/401</f>
        <v>2.2443890274314215E-2</v>
      </c>
    </row>
    <row r="6" spans="1:8" x14ac:dyDescent="0.35">
      <c r="A6" s="3">
        <v>256</v>
      </c>
      <c r="B6" s="3">
        <v>41</v>
      </c>
      <c r="C6" s="3">
        <v>54</v>
      </c>
      <c r="E6" s="30">
        <v>34</v>
      </c>
      <c r="F6" s="30">
        <v>5</v>
      </c>
      <c r="G6" s="30">
        <f t="shared" si="0"/>
        <v>14</v>
      </c>
      <c r="H6" s="30">
        <f t="shared" si="1"/>
        <v>3.4912718204488775E-2</v>
      </c>
    </row>
    <row r="7" spans="1:8" x14ac:dyDescent="0.35">
      <c r="A7" s="3">
        <v>256</v>
      </c>
      <c r="B7" s="3">
        <v>53</v>
      </c>
      <c r="C7" s="3">
        <v>54</v>
      </c>
      <c r="E7" s="30">
        <v>35</v>
      </c>
      <c r="F7" s="30">
        <v>3</v>
      </c>
      <c r="G7" s="30">
        <f t="shared" si="0"/>
        <v>17</v>
      </c>
      <c r="H7" s="30">
        <f t="shared" si="1"/>
        <v>4.2394014962593519E-2</v>
      </c>
    </row>
    <row r="8" spans="1:8" x14ac:dyDescent="0.35">
      <c r="A8" s="3">
        <v>256</v>
      </c>
      <c r="B8" s="3">
        <v>37</v>
      </c>
      <c r="C8" s="3">
        <v>54</v>
      </c>
      <c r="E8" s="30">
        <v>36</v>
      </c>
      <c r="F8" s="30">
        <v>5</v>
      </c>
      <c r="G8" s="30">
        <f t="shared" si="0"/>
        <v>22</v>
      </c>
      <c r="H8" s="30">
        <f t="shared" si="1"/>
        <v>5.4862842892768077E-2</v>
      </c>
    </row>
    <row r="9" spans="1:8" x14ac:dyDescent="0.35">
      <c r="A9" s="3">
        <v>256</v>
      </c>
      <c r="B9" s="3">
        <v>37</v>
      </c>
      <c r="C9" s="3">
        <v>54</v>
      </c>
      <c r="E9" s="30">
        <v>37</v>
      </c>
      <c r="F9" s="30">
        <v>12</v>
      </c>
      <c r="G9" s="30">
        <f t="shared" si="0"/>
        <v>34</v>
      </c>
      <c r="H9" s="30">
        <f t="shared" si="1"/>
        <v>8.4788029925187039E-2</v>
      </c>
    </row>
    <row r="10" spans="1:8" x14ac:dyDescent="0.35">
      <c r="A10" s="3">
        <v>256</v>
      </c>
      <c r="B10" s="3">
        <v>46</v>
      </c>
      <c r="C10" s="3">
        <v>54</v>
      </c>
      <c r="E10" s="30">
        <v>38</v>
      </c>
      <c r="F10" s="30">
        <v>16</v>
      </c>
      <c r="G10" s="30">
        <f t="shared" si="0"/>
        <v>50</v>
      </c>
      <c r="H10" s="30">
        <f t="shared" si="1"/>
        <v>0.12468827930174564</v>
      </c>
    </row>
    <row r="11" spans="1:8" x14ac:dyDescent="0.35">
      <c r="A11" s="3">
        <v>256</v>
      </c>
      <c r="B11" s="3">
        <v>45</v>
      </c>
      <c r="C11" s="3">
        <v>54</v>
      </c>
      <c r="E11" s="30">
        <v>39</v>
      </c>
      <c r="F11" s="30">
        <v>22</v>
      </c>
      <c r="G11" s="30">
        <f t="shared" si="0"/>
        <v>72</v>
      </c>
      <c r="H11" s="30">
        <f t="shared" si="1"/>
        <v>0.17955112219451372</v>
      </c>
    </row>
    <row r="12" spans="1:8" x14ac:dyDescent="0.35">
      <c r="A12" s="3">
        <v>256</v>
      </c>
      <c r="B12" s="3">
        <v>53</v>
      </c>
      <c r="C12" s="3">
        <v>54</v>
      </c>
      <c r="E12" s="30">
        <v>40</v>
      </c>
      <c r="F12" s="30">
        <v>14</v>
      </c>
      <c r="G12" s="30">
        <f t="shared" si="0"/>
        <v>86</v>
      </c>
      <c r="H12" s="30">
        <f t="shared" si="1"/>
        <v>0.21446384039900249</v>
      </c>
    </row>
    <row r="13" spans="1:8" x14ac:dyDescent="0.35">
      <c r="A13" s="3">
        <v>256</v>
      </c>
      <c r="B13" s="3">
        <v>37</v>
      </c>
      <c r="C13" s="3">
        <v>54</v>
      </c>
      <c r="E13" s="30">
        <v>41</v>
      </c>
      <c r="F13" s="30">
        <v>24</v>
      </c>
      <c r="G13" s="30">
        <f t="shared" si="0"/>
        <v>110</v>
      </c>
      <c r="H13" s="30">
        <f t="shared" si="1"/>
        <v>0.27431421446384041</v>
      </c>
    </row>
    <row r="14" spans="1:8" x14ac:dyDescent="0.35">
      <c r="A14" s="3">
        <v>256</v>
      </c>
      <c r="B14" s="3">
        <v>43</v>
      </c>
      <c r="C14" s="3">
        <v>54</v>
      </c>
      <c r="E14" s="30">
        <v>42</v>
      </c>
      <c r="F14" s="30">
        <v>24</v>
      </c>
      <c r="G14" s="30">
        <f t="shared" si="0"/>
        <v>134</v>
      </c>
      <c r="H14" s="30">
        <f t="shared" si="1"/>
        <v>0.33416458852867831</v>
      </c>
    </row>
    <row r="15" spans="1:8" x14ac:dyDescent="0.35">
      <c r="A15" s="3">
        <v>256</v>
      </c>
      <c r="B15" s="3">
        <v>42</v>
      </c>
      <c r="C15" s="3">
        <v>54</v>
      </c>
      <c r="E15" s="30">
        <v>43</v>
      </c>
      <c r="F15" s="30">
        <v>14</v>
      </c>
      <c r="G15" s="30">
        <f t="shared" si="0"/>
        <v>148</v>
      </c>
      <c r="H15" s="30">
        <f t="shared" si="1"/>
        <v>0.36907730673316708</v>
      </c>
    </row>
    <row r="16" spans="1:8" x14ac:dyDescent="0.35">
      <c r="A16" s="3">
        <v>256</v>
      </c>
      <c r="B16" s="3">
        <v>47</v>
      </c>
      <c r="C16" s="3">
        <v>54</v>
      </c>
      <c r="E16" s="30">
        <v>44</v>
      </c>
      <c r="F16" s="30">
        <v>15</v>
      </c>
      <c r="G16" s="30">
        <f t="shared" si="0"/>
        <v>163</v>
      </c>
      <c r="H16" s="30">
        <f t="shared" si="1"/>
        <v>0.40648379052369077</v>
      </c>
    </row>
    <row r="17" spans="1:8" x14ac:dyDescent="0.35">
      <c r="A17" s="3">
        <v>256</v>
      </c>
      <c r="B17" s="3">
        <v>44</v>
      </c>
      <c r="C17" s="3">
        <v>54</v>
      </c>
      <c r="E17" s="30">
        <v>45</v>
      </c>
      <c r="F17" s="30">
        <v>19</v>
      </c>
      <c r="G17" s="30">
        <f t="shared" si="0"/>
        <v>182</v>
      </c>
      <c r="H17" s="30">
        <f t="shared" si="1"/>
        <v>0.4538653366583541</v>
      </c>
    </row>
    <row r="18" spans="1:8" x14ac:dyDescent="0.35">
      <c r="A18" s="3">
        <v>256</v>
      </c>
      <c r="B18" s="3">
        <v>41</v>
      </c>
      <c r="C18" s="3">
        <v>54</v>
      </c>
      <c r="E18" s="30">
        <v>46</v>
      </c>
      <c r="F18" s="30">
        <v>16</v>
      </c>
      <c r="G18" s="30">
        <f t="shared" si="0"/>
        <v>198</v>
      </c>
      <c r="H18" s="30">
        <f t="shared" si="1"/>
        <v>0.49376558603491272</v>
      </c>
    </row>
    <row r="19" spans="1:8" x14ac:dyDescent="0.35">
      <c r="A19" s="3">
        <v>256</v>
      </c>
      <c r="B19" s="3">
        <v>51</v>
      </c>
      <c r="C19" s="3">
        <v>54</v>
      </c>
      <c r="E19" s="30">
        <v>47</v>
      </c>
      <c r="F19" s="30">
        <v>16</v>
      </c>
      <c r="G19" s="30">
        <f t="shared" si="0"/>
        <v>214</v>
      </c>
      <c r="H19" s="30">
        <f t="shared" si="1"/>
        <v>0.53366583541147128</v>
      </c>
    </row>
    <row r="20" spans="1:8" x14ac:dyDescent="0.35">
      <c r="A20" s="3">
        <v>256</v>
      </c>
      <c r="B20" s="3">
        <v>42</v>
      </c>
      <c r="C20" s="3">
        <v>54</v>
      </c>
      <c r="E20" s="30">
        <v>48</v>
      </c>
      <c r="F20" s="30">
        <v>14</v>
      </c>
      <c r="G20" s="30">
        <f t="shared" si="0"/>
        <v>228</v>
      </c>
      <c r="H20" s="30">
        <f t="shared" si="1"/>
        <v>0.5685785536159601</v>
      </c>
    </row>
    <row r="21" spans="1:8" x14ac:dyDescent="0.35">
      <c r="A21" s="3">
        <v>256</v>
      </c>
      <c r="B21" s="3">
        <v>38</v>
      </c>
      <c r="C21" s="3">
        <v>54</v>
      </c>
      <c r="E21" s="30">
        <v>49</v>
      </c>
      <c r="F21" s="30">
        <v>20</v>
      </c>
      <c r="G21" s="30">
        <f t="shared" si="0"/>
        <v>248</v>
      </c>
      <c r="H21" s="30">
        <f t="shared" si="1"/>
        <v>0.61845386533665836</v>
      </c>
    </row>
    <row r="22" spans="1:8" x14ac:dyDescent="0.35">
      <c r="A22" s="3">
        <v>256</v>
      </c>
      <c r="B22" s="3">
        <v>56</v>
      </c>
      <c r="C22" s="3">
        <v>54</v>
      </c>
      <c r="E22" s="30">
        <v>50</v>
      </c>
      <c r="F22" s="30">
        <v>19</v>
      </c>
      <c r="G22" s="30">
        <f t="shared" si="0"/>
        <v>267</v>
      </c>
      <c r="H22" s="30">
        <f t="shared" si="1"/>
        <v>0.66583541147132175</v>
      </c>
    </row>
    <row r="23" spans="1:8" x14ac:dyDescent="0.35">
      <c r="A23" s="3">
        <v>256</v>
      </c>
      <c r="B23" s="3">
        <v>32</v>
      </c>
      <c r="C23" s="3">
        <v>54</v>
      </c>
      <c r="E23" s="30">
        <v>51</v>
      </c>
      <c r="F23" s="30">
        <v>16</v>
      </c>
      <c r="G23" s="30">
        <f t="shared" si="0"/>
        <v>283</v>
      </c>
      <c r="H23" s="30">
        <f t="shared" si="1"/>
        <v>0.70573566084788031</v>
      </c>
    </row>
    <row r="24" spans="1:8" x14ac:dyDescent="0.35">
      <c r="A24" s="3">
        <v>256</v>
      </c>
      <c r="B24" s="3">
        <v>49</v>
      </c>
      <c r="C24" s="3">
        <v>54</v>
      </c>
      <c r="E24" s="30">
        <v>52</v>
      </c>
      <c r="F24" s="30">
        <v>11</v>
      </c>
      <c r="G24" s="30">
        <f t="shared" si="0"/>
        <v>294</v>
      </c>
      <c r="H24" s="30">
        <f t="shared" si="1"/>
        <v>0.73316708229426431</v>
      </c>
    </row>
    <row r="25" spans="1:8" x14ac:dyDescent="0.35">
      <c r="A25" s="3">
        <v>256</v>
      </c>
      <c r="B25" s="3">
        <v>43</v>
      </c>
      <c r="C25" s="3">
        <v>54</v>
      </c>
      <c r="E25" s="30">
        <v>53</v>
      </c>
      <c r="F25" s="30">
        <v>15</v>
      </c>
      <c r="G25" s="30">
        <f t="shared" si="0"/>
        <v>309</v>
      </c>
      <c r="H25" s="30">
        <f t="shared" si="1"/>
        <v>0.770573566084788</v>
      </c>
    </row>
    <row r="26" spans="1:8" x14ac:dyDescent="0.35">
      <c r="A26" s="3">
        <v>256</v>
      </c>
      <c r="B26" s="3">
        <v>45</v>
      </c>
      <c r="C26" s="3">
        <v>54</v>
      </c>
      <c r="E26" s="30">
        <v>54</v>
      </c>
      <c r="F26" s="30">
        <v>21</v>
      </c>
      <c r="G26" s="30">
        <f t="shared" si="0"/>
        <v>330</v>
      </c>
      <c r="H26" s="30">
        <f t="shared" si="1"/>
        <v>0.82294264339152123</v>
      </c>
    </row>
    <row r="27" spans="1:8" x14ac:dyDescent="0.35">
      <c r="A27" s="3">
        <v>256</v>
      </c>
      <c r="B27" s="3">
        <v>42</v>
      </c>
      <c r="C27" s="3">
        <v>54</v>
      </c>
      <c r="E27" s="30">
        <v>55</v>
      </c>
      <c r="F27" s="30">
        <v>15</v>
      </c>
      <c r="G27" s="30">
        <f t="shared" si="0"/>
        <v>345</v>
      </c>
      <c r="H27" s="30">
        <f t="shared" si="1"/>
        <v>0.86034912718204493</v>
      </c>
    </row>
    <row r="28" spans="1:8" x14ac:dyDescent="0.35">
      <c r="A28" s="3">
        <v>256</v>
      </c>
      <c r="B28" s="3">
        <v>39</v>
      </c>
      <c r="C28" s="3">
        <v>54</v>
      </c>
      <c r="E28" s="30">
        <v>56</v>
      </c>
      <c r="F28" s="30">
        <v>14</v>
      </c>
      <c r="G28" s="30">
        <f t="shared" si="0"/>
        <v>359</v>
      </c>
      <c r="H28" s="30">
        <f t="shared" si="1"/>
        <v>0.89526184538653364</v>
      </c>
    </row>
    <row r="29" spans="1:8" x14ac:dyDescent="0.35">
      <c r="A29" s="3">
        <v>256</v>
      </c>
      <c r="B29" s="3">
        <v>46</v>
      </c>
      <c r="C29" s="3">
        <v>54</v>
      </c>
      <c r="E29" s="30">
        <v>57</v>
      </c>
      <c r="F29" s="30">
        <v>13</v>
      </c>
      <c r="G29" s="30">
        <f t="shared" si="0"/>
        <v>372</v>
      </c>
      <c r="H29" s="30">
        <f t="shared" si="1"/>
        <v>0.92768079800498748</v>
      </c>
    </row>
    <row r="30" spans="1:8" x14ac:dyDescent="0.35">
      <c r="A30" s="3">
        <v>256</v>
      </c>
      <c r="B30" s="3">
        <v>47</v>
      </c>
      <c r="C30" s="3">
        <v>54</v>
      </c>
      <c r="E30" s="30">
        <v>58</v>
      </c>
      <c r="F30" s="30">
        <v>1</v>
      </c>
      <c r="G30" s="30">
        <f t="shared" si="0"/>
        <v>373</v>
      </c>
      <c r="H30" s="30">
        <f t="shared" si="1"/>
        <v>0.93017456359102246</v>
      </c>
    </row>
    <row r="31" spans="1:8" x14ac:dyDescent="0.35">
      <c r="A31" s="3">
        <v>256</v>
      </c>
      <c r="B31" s="3">
        <v>45</v>
      </c>
      <c r="C31" s="3">
        <v>54</v>
      </c>
      <c r="E31" s="30">
        <v>59</v>
      </c>
      <c r="F31" s="30">
        <v>5</v>
      </c>
      <c r="G31" s="30">
        <f t="shared" si="0"/>
        <v>378</v>
      </c>
      <c r="H31" s="30">
        <f t="shared" si="1"/>
        <v>0.94264339152119703</v>
      </c>
    </row>
    <row r="32" spans="1:8" x14ac:dyDescent="0.35">
      <c r="A32" s="3">
        <v>256</v>
      </c>
      <c r="B32" s="3">
        <v>62</v>
      </c>
      <c r="C32" s="3">
        <v>54</v>
      </c>
      <c r="E32" s="30">
        <v>60</v>
      </c>
      <c r="F32" s="30">
        <v>2</v>
      </c>
      <c r="G32" s="30">
        <f t="shared" si="0"/>
        <v>380</v>
      </c>
      <c r="H32" s="30">
        <f t="shared" si="1"/>
        <v>0.94763092269326688</v>
      </c>
    </row>
    <row r="33" spans="1:8" x14ac:dyDescent="0.35">
      <c r="A33" s="3">
        <v>256</v>
      </c>
      <c r="B33" s="3">
        <v>37</v>
      </c>
      <c r="C33" s="3">
        <v>54</v>
      </c>
      <c r="E33" s="30">
        <v>61</v>
      </c>
      <c r="F33" s="30">
        <v>4</v>
      </c>
      <c r="G33" s="30">
        <f t="shared" si="0"/>
        <v>384</v>
      </c>
      <c r="H33" s="30">
        <f t="shared" si="1"/>
        <v>0.95760598503740646</v>
      </c>
    </row>
    <row r="34" spans="1:8" x14ac:dyDescent="0.35">
      <c r="A34" s="3">
        <v>256</v>
      </c>
      <c r="B34" s="3">
        <v>52</v>
      </c>
      <c r="C34" s="3">
        <v>54</v>
      </c>
      <c r="E34" s="30">
        <v>62</v>
      </c>
      <c r="F34" s="30">
        <v>2</v>
      </c>
      <c r="G34" s="30">
        <f t="shared" si="0"/>
        <v>386</v>
      </c>
      <c r="H34" s="30">
        <f t="shared" si="1"/>
        <v>0.96259351620947631</v>
      </c>
    </row>
    <row r="35" spans="1:8" x14ac:dyDescent="0.35">
      <c r="A35" s="3">
        <v>256</v>
      </c>
      <c r="B35" s="3">
        <v>39</v>
      </c>
      <c r="C35" s="3">
        <v>54</v>
      </c>
      <c r="E35" s="30">
        <v>63</v>
      </c>
      <c r="F35" s="30">
        <v>1</v>
      </c>
      <c r="G35" s="30">
        <f t="shared" si="0"/>
        <v>387</v>
      </c>
      <c r="H35" s="30">
        <f t="shared" si="1"/>
        <v>0.96508728179551118</v>
      </c>
    </row>
    <row r="36" spans="1:8" x14ac:dyDescent="0.35">
      <c r="A36" s="3">
        <v>256</v>
      </c>
      <c r="B36" s="3">
        <v>39</v>
      </c>
      <c r="C36" s="3">
        <v>54</v>
      </c>
      <c r="E36" s="30">
        <v>64</v>
      </c>
      <c r="F36" s="30">
        <v>1</v>
      </c>
      <c r="G36" s="30">
        <f t="shared" si="0"/>
        <v>388</v>
      </c>
      <c r="H36" s="30">
        <f t="shared" si="1"/>
        <v>0.96758104738154616</v>
      </c>
    </row>
    <row r="37" spans="1:8" x14ac:dyDescent="0.35">
      <c r="A37" s="3">
        <v>256</v>
      </c>
      <c r="B37" s="3">
        <v>51</v>
      </c>
      <c r="C37" s="3">
        <v>54</v>
      </c>
      <c r="E37" s="30">
        <v>65</v>
      </c>
      <c r="F37" s="30">
        <v>3</v>
      </c>
      <c r="G37" s="30">
        <f t="shared" si="0"/>
        <v>391</v>
      </c>
      <c r="H37" s="30">
        <f t="shared" si="1"/>
        <v>0.97506234413965087</v>
      </c>
    </row>
    <row r="38" spans="1:8" x14ac:dyDescent="0.35">
      <c r="A38" s="3">
        <v>256</v>
      </c>
      <c r="B38" s="3">
        <v>50</v>
      </c>
      <c r="C38" s="3">
        <v>54</v>
      </c>
      <c r="E38" s="30">
        <v>66</v>
      </c>
      <c r="F38" s="30">
        <v>1</v>
      </c>
      <c r="G38" s="30">
        <f t="shared" si="0"/>
        <v>392</v>
      </c>
      <c r="H38" s="30">
        <f t="shared" si="1"/>
        <v>0.97755610972568574</v>
      </c>
    </row>
    <row r="39" spans="1:8" x14ac:dyDescent="0.35">
      <c r="A39" s="3">
        <v>256</v>
      </c>
      <c r="B39" s="3">
        <v>48</v>
      </c>
      <c r="C39" s="3">
        <v>54</v>
      </c>
      <c r="E39" s="30">
        <v>67</v>
      </c>
      <c r="F39" s="30">
        <v>1</v>
      </c>
      <c r="G39" s="30">
        <f t="shared" si="0"/>
        <v>393</v>
      </c>
      <c r="H39" s="30">
        <f t="shared" si="1"/>
        <v>0.98004987531172072</v>
      </c>
    </row>
    <row r="40" spans="1:8" x14ac:dyDescent="0.35">
      <c r="A40" s="3">
        <v>256</v>
      </c>
      <c r="B40" s="3">
        <v>54</v>
      </c>
      <c r="C40" s="3">
        <v>54</v>
      </c>
      <c r="E40" s="30">
        <v>68</v>
      </c>
      <c r="F40" s="30">
        <v>2</v>
      </c>
      <c r="G40" s="30">
        <f t="shared" si="0"/>
        <v>395</v>
      </c>
      <c r="H40" s="30">
        <f t="shared" si="1"/>
        <v>0.98503740648379057</v>
      </c>
    </row>
    <row r="41" spans="1:8" x14ac:dyDescent="0.35">
      <c r="A41" s="3">
        <v>256</v>
      </c>
      <c r="B41" s="3">
        <v>45</v>
      </c>
      <c r="C41" s="3">
        <v>54</v>
      </c>
      <c r="E41" s="30">
        <v>70</v>
      </c>
      <c r="F41" s="30">
        <v>1</v>
      </c>
      <c r="G41" s="30">
        <f t="shared" si="0"/>
        <v>396</v>
      </c>
      <c r="H41" s="30">
        <f t="shared" si="1"/>
        <v>0.98753117206982544</v>
      </c>
    </row>
    <row r="42" spans="1:8" x14ac:dyDescent="0.35">
      <c r="A42" s="3">
        <v>256</v>
      </c>
      <c r="B42" s="3">
        <v>42</v>
      </c>
      <c r="C42" s="3">
        <v>54</v>
      </c>
      <c r="E42" s="30">
        <v>73</v>
      </c>
      <c r="F42" s="30">
        <v>1</v>
      </c>
      <c r="G42" s="30">
        <f t="shared" si="0"/>
        <v>397</v>
      </c>
      <c r="H42" s="30">
        <f t="shared" si="1"/>
        <v>0.9900249376558603</v>
      </c>
    </row>
    <row r="43" spans="1:8" x14ac:dyDescent="0.35">
      <c r="A43" s="3">
        <v>256</v>
      </c>
      <c r="B43" s="3">
        <v>47</v>
      </c>
      <c r="C43" s="3">
        <v>54</v>
      </c>
      <c r="E43" s="30">
        <v>74</v>
      </c>
      <c r="F43" s="30">
        <v>1</v>
      </c>
      <c r="G43" s="30">
        <f t="shared" si="0"/>
        <v>398</v>
      </c>
      <c r="H43" s="30">
        <f t="shared" si="1"/>
        <v>0.99251870324189528</v>
      </c>
    </row>
    <row r="44" spans="1:8" x14ac:dyDescent="0.35">
      <c r="A44" s="3">
        <v>256</v>
      </c>
      <c r="B44" s="3">
        <v>53</v>
      </c>
      <c r="C44" s="3">
        <v>54</v>
      </c>
      <c r="E44" s="30">
        <v>76</v>
      </c>
      <c r="F44" s="30">
        <v>1</v>
      </c>
      <c r="G44" s="30">
        <f t="shared" si="0"/>
        <v>399</v>
      </c>
      <c r="H44" s="30">
        <f t="shared" si="1"/>
        <v>0.99501246882793015</v>
      </c>
    </row>
    <row r="45" spans="1:8" x14ac:dyDescent="0.35">
      <c r="A45" s="3">
        <v>256</v>
      </c>
      <c r="B45" s="3">
        <v>56</v>
      </c>
      <c r="C45" s="3">
        <v>54</v>
      </c>
      <c r="E45" s="30">
        <v>78</v>
      </c>
      <c r="F45" s="30">
        <v>2</v>
      </c>
      <c r="G45" s="30">
        <f t="shared" si="0"/>
        <v>401</v>
      </c>
      <c r="H45" s="30">
        <f t="shared" si="1"/>
        <v>1</v>
      </c>
    </row>
    <row r="46" spans="1:8" x14ac:dyDescent="0.35">
      <c r="A46" s="3">
        <v>256</v>
      </c>
      <c r="B46" s="3">
        <v>49</v>
      </c>
      <c r="C46" s="3">
        <v>54</v>
      </c>
    </row>
    <row r="47" spans="1:8" x14ac:dyDescent="0.35">
      <c r="A47" s="3">
        <v>256</v>
      </c>
      <c r="B47" s="3">
        <v>57</v>
      </c>
      <c r="C47" s="3">
        <v>54</v>
      </c>
    </row>
    <row r="48" spans="1:8" x14ac:dyDescent="0.35">
      <c r="A48" s="3">
        <v>256</v>
      </c>
      <c r="B48" s="3">
        <v>46</v>
      </c>
      <c r="C48" s="3">
        <v>54</v>
      </c>
    </row>
    <row r="49" spans="1:3" x14ac:dyDescent="0.35">
      <c r="A49" s="3">
        <v>256</v>
      </c>
      <c r="B49" s="3">
        <v>48</v>
      </c>
      <c r="C49" s="3">
        <v>54</v>
      </c>
    </row>
    <row r="50" spans="1:3" x14ac:dyDescent="0.35">
      <c r="A50" s="3">
        <v>256</v>
      </c>
      <c r="B50" s="3">
        <v>49</v>
      </c>
      <c r="C50" s="3">
        <v>54</v>
      </c>
    </row>
    <row r="51" spans="1:3" x14ac:dyDescent="0.35">
      <c r="A51" s="3">
        <v>256</v>
      </c>
      <c r="B51" s="3">
        <v>43</v>
      </c>
      <c r="C51" s="3">
        <v>54</v>
      </c>
    </row>
    <row r="52" spans="1:3" x14ac:dyDescent="0.35">
      <c r="A52" s="3">
        <v>256</v>
      </c>
      <c r="B52" s="3">
        <v>52</v>
      </c>
      <c r="C52" s="3">
        <v>54</v>
      </c>
    </row>
    <row r="53" spans="1:3" x14ac:dyDescent="0.35">
      <c r="A53" s="3">
        <v>256</v>
      </c>
      <c r="B53" s="3">
        <v>44</v>
      </c>
      <c r="C53" s="3">
        <v>54</v>
      </c>
    </row>
    <row r="54" spans="1:3" x14ac:dyDescent="0.35">
      <c r="A54" s="3">
        <v>256</v>
      </c>
      <c r="B54" s="3">
        <v>47</v>
      </c>
      <c r="C54" s="3">
        <v>54</v>
      </c>
    </row>
    <row r="55" spans="1:3" x14ac:dyDescent="0.35">
      <c r="A55" s="3">
        <v>256</v>
      </c>
      <c r="B55" s="3">
        <v>57</v>
      </c>
      <c r="C55" s="3">
        <v>54</v>
      </c>
    </row>
    <row r="56" spans="1:3" x14ac:dyDescent="0.35">
      <c r="A56" s="3">
        <v>256</v>
      </c>
      <c r="B56" s="3">
        <v>48</v>
      </c>
      <c r="C56" s="3">
        <v>54</v>
      </c>
    </row>
    <row r="57" spans="1:3" x14ac:dyDescent="0.35">
      <c r="A57" s="3">
        <v>256</v>
      </c>
      <c r="B57" s="3">
        <v>48</v>
      </c>
      <c r="C57" s="3">
        <v>54</v>
      </c>
    </row>
    <row r="58" spans="1:3" x14ac:dyDescent="0.35">
      <c r="A58" s="3">
        <v>256</v>
      </c>
      <c r="B58" s="3">
        <v>46</v>
      </c>
      <c r="C58" s="3">
        <v>54</v>
      </c>
    </row>
    <row r="59" spans="1:3" x14ac:dyDescent="0.35">
      <c r="A59" s="3">
        <v>256</v>
      </c>
      <c r="B59" s="3">
        <v>46</v>
      </c>
      <c r="C59" s="3">
        <v>54</v>
      </c>
    </row>
    <row r="60" spans="1:3" x14ac:dyDescent="0.35">
      <c r="A60" s="3">
        <v>256</v>
      </c>
      <c r="B60" s="3">
        <v>44</v>
      </c>
      <c r="C60" s="3">
        <v>54</v>
      </c>
    </row>
    <row r="61" spans="1:3" x14ac:dyDescent="0.35">
      <c r="A61" s="3">
        <v>256</v>
      </c>
      <c r="B61" s="3">
        <v>42</v>
      </c>
      <c r="C61" s="3">
        <v>54</v>
      </c>
    </row>
    <row r="62" spans="1:3" x14ac:dyDescent="0.35">
      <c r="A62" s="3">
        <v>256</v>
      </c>
      <c r="B62" s="3">
        <v>40</v>
      </c>
      <c r="C62" s="3">
        <v>54</v>
      </c>
    </row>
    <row r="63" spans="1:3" x14ac:dyDescent="0.35">
      <c r="A63" s="3">
        <v>256</v>
      </c>
      <c r="B63" s="3">
        <v>38</v>
      </c>
      <c r="C63" s="3">
        <v>54</v>
      </c>
    </row>
    <row r="64" spans="1:3" x14ac:dyDescent="0.35">
      <c r="A64" s="3">
        <v>256</v>
      </c>
      <c r="B64" s="3">
        <v>56</v>
      </c>
      <c r="C64" s="3">
        <v>54</v>
      </c>
    </row>
    <row r="65" spans="1:3" x14ac:dyDescent="0.35">
      <c r="A65" s="3">
        <v>256</v>
      </c>
      <c r="B65" s="3">
        <v>54</v>
      </c>
      <c r="C65" s="3">
        <v>54</v>
      </c>
    </row>
    <row r="66" spans="1:3" x14ac:dyDescent="0.35">
      <c r="A66" s="3">
        <v>256</v>
      </c>
      <c r="B66" s="3">
        <v>50</v>
      </c>
      <c r="C66" s="3">
        <v>54</v>
      </c>
    </row>
    <row r="67" spans="1:3" x14ac:dyDescent="0.35">
      <c r="A67" s="3">
        <v>256</v>
      </c>
      <c r="B67" s="3">
        <v>49</v>
      </c>
      <c r="C67" s="3">
        <v>54</v>
      </c>
    </row>
    <row r="68" spans="1:3" x14ac:dyDescent="0.35">
      <c r="A68" s="3">
        <v>256</v>
      </c>
      <c r="B68" s="3">
        <v>46</v>
      </c>
      <c r="C68" s="3">
        <v>54</v>
      </c>
    </row>
    <row r="69" spans="1:3" x14ac:dyDescent="0.35">
      <c r="A69" s="3">
        <v>256</v>
      </c>
      <c r="B69" s="3">
        <v>55</v>
      </c>
      <c r="C69" s="3">
        <v>54</v>
      </c>
    </row>
    <row r="70" spans="1:3" x14ac:dyDescent="0.35">
      <c r="A70" s="3">
        <v>256</v>
      </c>
      <c r="B70" s="3">
        <v>53</v>
      </c>
      <c r="C70" s="3">
        <v>54</v>
      </c>
    </row>
    <row r="71" spans="1:3" x14ac:dyDescent="0.35">
      <c r="A71" s="3">
        <v>256</v>
      </c>
      <c r="B71" s="3">
        <v>41</v>
      </c>
      <c r="C71" s="3">
        <v>54</v>
      </c>
    </row>
    <row r="72" spans="1:3" x14ac:dyDescent="0.35">
      <c r="A72" s="3">
        <v>256</v>
      </c>
      <c r="B72" s="3">
        <v>55</v>
      </c>
      <c r="C72" s="3">
        <v>54</v>
      </c>
    </row>
    <row r="73" spans="1:3" x14ac:dyDescent="0.35">
      <c r="A73" s="3">
        <v>256</v>
      </c>
      <c r="B73" s="3">
        <v>43</v>
      </c>
      <c r="C73" s="3">
        <v>54</v>
      </c>
    </row>
    <row r="74" spans="1:3" x14ac:dyDescent="0.35">
      <c r="A74" s="3">
        <v>256</v>
      </c>
      <c r="B74" s="3">
        <v>47</v>
      </c>
      <c r="C74" s="3">
        <v>54</v>
      </c>
    </row>
    <row r="75" spans="1:3" x14ac:dyDescent="0.35">
      <c r="A75" s="3">
        <v>256</v>
      </c>
      <c r="B75" s="3">
        <v>42</v>
      </c>
      <c r="C75" s="3">
        <v>54</v>
      </c>
    </row>
    <row r="76" spans="1:3" x14ac:dyDescent="0.35">
      <c r="A76" s="3">
        <v>256</v>
      </c>
      <c r="B76" s="3">
        <v>97</v>
      </c>
      <c r="C76" s="3">
        <v>54</v>
      </c>
    </row>
    <row r="77" spans="1:3" x14ac:dyDescent="0.35">
      <c r="A77" s="3">
        <v>256</v>
      </c>
      <c r="B77" s="3">
        <v>100</v>
      </c>
      <c r="C77" s="3">
        <v>54</v>
      </c>
    </row>
    <row r="78" spans="1:3" x14ac:dyDescent="0.35">
      <c r="A78" s="3">
        <v>256</v>
      </c>
      <c r="B78" s="3">
        <v>117</v>
      </c>
      <c r="C78" s="3">
        <v>54</v>
      </c>
    </row>
    <row r="79" spans="1:3" x14ac:dyDescent="0.35">
      <c r="A79" s="3">
        <v>256</v>
      </c>
      <c r="B79" s="3">
        <v>122</v>
      </c>
      <c r="C79" s="3">
        <v>54</v>
      </c>
    </row>
    <row r="80" spans="1:3" x14ac:dyDescent="0.35">
      <c r="A80" s="3">
        <v>256</v>
      </c>
      <c r="B80" s="3">
        <v>138</v>
      </c>
      <c r="C80" s="3">
        <v>54</v>
      </c>
    </row>
    <row r="81" spans="1:3" x14ac:dyDescent="0.35">
      <c r="A81" s="3">
        <v>256</v>
      </c>
      <c r="B81" s="3">
        <v>47</v>
      </c>
      <c r="C81" s="3">
        <v>54</v>
      </c>
    </row>
    <row r="82" spans="1:3" x14ac:dyDescent="0.35">
      <c r="A82" s="3">
        <v>256</v>
      </c>
      <c r="B82" s="3">
        <v>38</v>
      </c>
      <c r="C82" s="3">
        <v>54</v>
      </c>
    </row>
    <row r="83" spans="1:3" x14ac:dyDescent="0.35">
      <c r="A83" s="3">
        <v>256</v>
      </c>
      <c r="B83" s="3">
        <v>44</v>
      </c>
      <c r="C83" s="3">
        <v>54</v>
      </c>
    </row>
    <row r="84" spans="1:3" x14ac:dyDescent="0.35">
      <c r="A84" s="3">
        <v>256</v>
      </c>
      <c r="B84" s="3">
        <v>33</v>
      </c>
      <c r="C84" s="3">
        <v>54</v>
      </c>
    </row>
    <row r="85" spans="1:3" x14ac:dyDescent="0.35">
      <c r="A85" s="3">
        <v>256</v>
      </c>
      <c r="B85" s="3">
        <v>49</v>
      </c>
      <c r="C85" s="3">
        <v>54</v>
      </c>
    </row>
    <row r="86" spans="1:3" x14ac:dyDescent="0.35">
      <c r="A86" s="3">
        <v>256</v>
      </c>
      <c r="B86" s="3">
        <v>51</v>
      </c>
      <c r="C86" s="3">
        <v>54</v>
      </c>
    </row>
    <row r="87" spans="1:3" x14ac:dyDescent="0.35">
      <c r="A87" s="3">
        <v>256</v>
      </c>
      <c r="B87" s="3">
        <v>54</v>
      </c>
      <c r="C87" s="3">
        <v>54</v>
      </c>
    </row>
    <row r="88" spans="1:3" x14ac:dyDescent="0.35">
      <c r="A88" s="3">
        <v>256</v>
      </c>
      <c r="B88" s="3">
        <v>62</v>
      </c>
      <c r="C88" s="3">
        <v>54</v>
      </c>
    </row>
    <row r="89" spans="1:3" x14ac:dyDescent="0.35">
      <c r="A89" s="3">
        <v>256</v>
      </c>
      <c r="B89" s="3">
        <v>47</v>
      </c>
      <c r="C89" s="3">
        <v>54</v>
      </c>
    </row>
    <row r="90" spans="1:3" x14ac:dyDescent="0.35">
      <c r="A90" s="3">
        <v>256</v>
      </c>
      <c r="B90" s="3">
        <v>45</v>
      </c>
      <c r="C90" s="3">
        <v>54</v>
      </c>
    </row>
    <row r="91" spans="1:3" x14ac:dyDescent="0.35">
      <c r="A91" s="3">
        <v>256</v>
      </c>
      <c r="B91" s="3">
        <v>49</v>
      </c>
      <c r="C91" s="3">
        <v>54</v>
      </c>
    </row>
    <row r="92" spans="1:3" x14ac:dyDescent="0.35">
      <c r="A92" s="3">
        <v>256</v>
      </c>
      <c r="B92" s="3">
        <v>50</v>
      </c>
      <c r="C92" s="3">
        <v>54</v>
      </c>
    </row>
    <row r="93" spans="1:3" x14ac:dyDescent="0.35">
      <c r="A93" s="3">
        <v>256</v>
      </c>
      <c r="B93" s="3">
        <v>38</v>
      </c>
      <c r="C93" s="3">
        <v>54</v>
      </c>
    </row>
    <row r="94" spans="1:3" x14ac:dyDescent="0.35">
      <c r="A94" s="3">
        <v>256</v>
      </c>
      <c r="B94" s="3">
        <v>52</v>
      </c>
      <c r="C94" s="3">
        <v>54</v>
      </c>
    </row>
    <row r="95" spans="1:3" x14ac:dyDescent="0.35">
      <c r="A95" s="3">
        <v>256</v>
      </c>
      <c r="B95" s="3">
        <v>41</v>
      </c>
      <c r="C95" s="3">
        <v>54</v>
      </c>
    </row>
    <row r="96" spans="1:3" x14ac:dyDescent="0.35">
      <c r="A96" s="3">
        <v>256</v>
      </c>
      <c r="B96" s="3">
        <v>51</v>
      </c>
      <c r="C96" s="3">
        <v>54</v>
      </c>
    </row>
    <row r="97" spans="1:3" x14ac:dyDescent="0.35">
      <c r="A97" s="3">
        <v>256</v>
      </c>
      <c r="B97" s="3">
        <v>49</v>
      </c>
      <c r="C97" s="3">
        <v>54</v>
      </c>
    </row>
    <row r="98" spans="1:3" x14ac:dyDescent="0.35">
      <c r="A98" s="3">
        <v>256</v>
      </c>
      <c r="B98" s="3">
        <v>48</v>
      </c>
      <c r="C98" s="3">
        <v>54</v>
      </c>
    </row>
    <row r="99" spans="1:3" x14ac:dyDescent="0.35">
      <c r="A99" s="3">
        <v>256</v>
      </c>
      <c r="B99" s="3">
        <v>45</v>
      </c>
      <c r="C99" s="3">
        <v>54</v>
      </c>
    </row>
    <row r="100" spans="1:3" x14ac:dyDescent="0.35">
      <c r="A100" s="3">
        <v>256</v>
      </c>
      <c r="B100" s="3">
        <v>47</v>
      </c>
      <c r="C100" s="3">
        <v>54</v>
      </c>
    </row>
    <row r="101" spans="1:3" x14ac:dyDescent="0.35">
      <c r="A101" s="3">
        <v>256</v>
      </c>
      <c r="B101" s="3">
        <v>46</v>
      </c>
      <c r="C101" s="3">
        <v>54</v>
      </c>
    </row>
    <row r="102" spans="1:3" x14ac:dyDescent="0.35">
      <c r="A102" s="3">
        <v>256</v>
      </c>
      <c r="B102" s="3">
        <v>53</v>
      </c>
      <c r="C102" s="3">
        <v>54</v>
      </c>
    </row>
    <row r="103" spans="1:3" x14ac:dyDescent="0.35">
      <c r="A103" s="3">
        <v>256</v>
      </c>
      <c r="B103" s="3">
        <v>57</v>
      </c>
      <c r="C103" s="3">
        <v>54</v>
      </c>
    </row>
    <row r="104" spans="1:3" x14ac:dyDescent="0.35">
      <c r="A104" s="3">
        <v>256</v>
      </c>
      <c r="B104" s="3">
        <v>53</v>
      </c>
      <c r="C104" s="3">
        <v>54</v>
      </c>
    </row>
    <row r="105" spans="1:3" x14ac:dyDescent="0.35">
      <c r="A105" s="3">
        <v>256</v>
      </c>
      <c r="B105" s="3">
        <v>42</v>
      </c>
      <c r="C105" s="3">
        <v>54</v>
      </c>
    </row>
    <row r="106" spans="1:3" x14ac:dyDescent="0.35">
      <c r="A106" s="3">
        <v>256</v>
      </c>
      <c r="B106" s="3">
        <v>40</v>
      </c>
      <c r="C106" s="3">
        <v>54</v>
      </c>
    </row>
    <row r="107" spans="1:3" x14ac:dyDescent="0.35">
      <c r="A107" s="3">
        <v>256</v>
      </c>
      <c r="B107" s="3">
        <v>38</v>
      </c>
      <c r="C107" s="3">
        <v>54</v>
      </c>
    </row>
    <row r="108" spans="1:3" x14ac:dyDescent="0.35">
      <c r="A108" s="3">
        <v>256</v>
      </c>
      <c r="B108" s="3">
        <v>45</v>
      </c>
      <c r="C108" s="3">
        <v>54</v>
      </c>
    </row>
    <row r="109" spans="1:3" x14ac:dyDescent="0.35">
      <c r="A109" s="3">
        <v>256</v>
      </c>
      <c r="B109" s="3">
        <v>47</v>
      </c>
      <c r="C109" s="3">
        <v>54</v>
      </c>
    </row>
    <row r="110" spans="1:3" x14ac:dyDescent="0.35">
      <c r="A110" s="3">
        <v>256</v>
      </c>
      <c r="B110" s="3">
        <v>43</v>
      </c>
      <c r="C110" s="3">
        <v>54</v>
      </c>
    </row>
    <row r="111" spans="1:3" x14ac:dyDescent="0.35">
      <c r="A111" s="3">
        <v>256</v>
      </c>
      <c r="B111" s="3">
        <v>56</v>
      </c>
      <c r="C111" s="3">
        <v>54</v>
      </c>
    </row>
    <row r="112" spans="1:3" x14ac:dyDescent="0.35">
      <c r="A112" s="3">
        <v>256</v>
      </c>
      <c r="B112" s="3">
        <v>52</v>
      </c>
      <c r="C112" s="3">
        <v>54</v>
      </c>
    </row>
    <row r="113" spans="1:3" x14ac:dyDescent="0.35">
      <c r="A113" s="3">
        <v>256</v>
      </c>
      <c r="B113" s="3">
        <v>46</v>
      </c>
      <c r="C113" s="3">
        <v>54</v>
      </c>
    </row>
    <row r="114" spans="1:3" x14ac:dyDescent="0.35">
      <c r="A114" s="3">
        <v>256</v>
      </c>
      <c r="B114" s="3">
        <v>56</v>
      </c>
      <c r="C114" s="3">
        <v>54</v>
      </c>
    </row>
    <row r="115" spans="1:3" x14ac:dyDescent="0.35">
      <c r="A115" s="3">
        <v>256</v>
      </c>
      <c r="B115" s="3">
        <v>42</v>
      </c>
      <c r="C115" s="3">
        <v>54</v>
      </c>
    </row>
    <row r="116" spans="1:3" x14ac:dyDescent="0.35">
      <c r="A116" s="3">
        <v>256</v>
      </c>
      <c r="B116" s="3">
        <v>55</v>
      </c>
      <c r="C116" s="3">
        <v>54</v>
      </c>
    </row>
    <row r="117" spans="1:3" x14ac:dyDescent="0.35">
      <c r="A117" s="3">
        <v>256</v>
      </c>
      <c r="B117" s="3">
        <v>56</v>
      </c>
      <c r="C117" s="3">
        <v>54</v>
      </c>
    </row>
    <row r="118" spans="1:3" x14ac:dyDescent="0.35">
      <c r="A118" s="3">
        <v>256</v>
      </c>
      <c r="B118" s="3">
        <v>28</v>
      </c>
      <c r="C118" s="3">
        <v>54</v>
      </c>
    </row>
    <row r="119" spans="1:3" x14ac:dyDescent="0.35">
      <c r="A119" s="3">
        <v>256</v>
      </c>
      <c r="B119" s="3">
        <v>53</v>
      </c>
      <c r="C119" s="3">
        <v>54</v>
      </c>
    </row>
    <row r="120" spans="1:3" x14ac:dyDescent="0.35">
      <c r="A120" s="3">
        <v>256</v>
      </c>
      <c r="B120" s="3">
        <v>57</v>
      </c>
      <c r="C120" s="3">
        <v>54</v>
      </c>
    </row>
    <row r="121" spans="1:3" x14ac:dyDescent="0.35">
      <c r="A121" s="3">
        <v>256</v>
      </c>
      <c r="B121" s="3">
        <v>45</v>
      </c>
      <c r="C121" s="3">
        <v>54</v>
      </c>
    </row>
    <row r="122" spans="1:3" x14ac:dyDescent="0.35">
      <c r="A122" s="3">
        <v>256</v>
      </c>
      <c r="B122" s="3">
        <v>46</v>
      </c>
      <c r="C122" s="3">
        <v>54</v>
      </c>
    </row>
    <row r="123" spans="1:3" x14ac:dyDescent="0.35">
      <c r="A123" s="3">
        <v>256</v>
      </c>
      <c r="B123" s="3">
        <v>36</v>
      </c>
      <c r="C123" s="3">
        <v>54</v>
      </c>
    </row>
    <row r="124" spans="1:3" x14ac:dyDescent="0.35">
      <c r="A124" s="3">
        <v>256</v>
      </c>
      <c r="B124" s="3">
        <v>34</v>
      </c>
      <c r="C124" s="3">
        <v>54</v>
      </c>
    </row>
    <row r="125" spans="1:3" x14ac:dyDescent="0.35">
      <c r="A125" s="3">
        <v>256</v>
      </c>
      <c r="B125" s="3">
        <v>47</v>
      </c>
      <c r="C125" s="3">
        <v>54</v>
      </c>
    </row>
    <row r="126" spans="1:3" x14ac:dyDescent="0.35">
      <c r="A126" s="3">
        <v>256</v>
      </c>
      <c r="B126" s="3">
        <v>56</v>
      </c>
      <c r="C126" s="3">
        <v>54</v>
      </c>
    </row>
    <row r="127" spans="1:3" x14ac:dyDescent="0.35">
      <c r="A127" s="3">
        <v>256</v>
      </c>
      <c r="B127" s="3">
        <v>52</v>
      </c>
      <c r="C127" s="3">
        <v>54</v>
      </c>
    </row>
    <row r="128" spans="1:3" x14ac:dyDescent="0.35">
      <c r="A128" s="3">
        <v>256</v>
      </c>
      <c r="B128" s="3">
        <v>52</v>
      </c>
      <c r="C128" s="3">
        <v>54</v>
      </c>
    </row>
    <row r="129" spans="1:3" x14ac:dyDescent="0.35">
      <c r="A129" s="3">
        <v>256</v>
      </c>
      <c r="B129" s="3">
        <v>38</v>
      </c>
      <c r="C129" s="3">
        <v>54</v>
      </c>
    </row>
    <row r="130" spans="1:3" x14ac:dyDescent="0.35">
      <c r="A130" s="3">
        <v>256</v>
      </c>
      <c r="B130" s="3">
        <v>57</v>
      </c>
      <c r="C130" s="3">
        <v>54</v>
      </c>
    </row>
    <row r="131" spans="1:3" x14ac:dyDescent="0.35">
      <c r="A131" s="3">
        <v>256</v>
      </c>
      <c r="B131" s="3">
        <v>42</v>
      </c>
      <c r="C131" s="3">
        <v>54</v>
      </c>
    </row>
    <row r="132" spans="1:3" x14ac:dyDescent="0.35">
      <c r="A132" s="3">
        <v>256</v>
      </c>
      <c r="B132" s="3">
        <v>49</v>
      </c>
      <c r="C132" s="3">
        <v>54</v>
      </c>
    </row>
    <row r="133" spans="1:3" x14ac:dyDescent="0.35">
      <c r="A133" s="3">
        <v>256</v>
      </c>
      <c r="B133" s="3">
        <v>55</v>
      </c>
      <c r="C133" s="3">
        <v>54</v>
      </c>
    </row>
    <row r="134" spans="1:3" x14ac:dyDescent="0.35">
      <c r="A134" s="3">
        <v>256</v>
      </c>
      <c r="B134" s="3">
        <v>44</v>
      </c>
      <c r="C134" s="3">
        <v>54</v>
      </c>
    </row>
    <row r="135" spans="1:3" x14ac:dyDescent="0.35">
      <c r="A135" s="3">
        <v>256</v>
      </c>
      <c r="B135" s="3">
        <v>50</v>
      </c>
      <c r="C135" s="3">
        <v>54</v>
      </c>
    </row>
    <row r="136" spans="1:3" x14ac:dyDescent="0.35">
      <c r="A136" s="3">
        <v>256</v>
      </c>
      <c r="B136" s="3">
        <v>56</v>
      </c>
      <c r="C136" s="3">
        <v>54</v>
      </c>
    </row>
    <row r="137" spans="1:3" x14ac:dyDescent="0.35">
      <c r="A137" s="3">
        <v>256</v>
      </c>
      <c r="B137" s="3">
        <v>51</v>
      </c>
      <c r="C137" s="3">
        <v>54</v>
      </c>
    </row>
    <row r="138" spans="1:3" x14ac:dyDescent="0.35">
      <c r="A138" s="3">
        <v>256</v>
      </c>
      <c r="B138" s="3">
        <v>56</v>
      </c>
      <c r="C138" s="3">
        <v>54</v>
      </c>
    </row>
    <row r="139" spans="1:3" x14ac:dyDescent="0.35">
      <c r="A139" s="3">
        <v>256</v>
      </c>
      <c r="B139" s="3">
        <v>36</v>
      </c>
      <c r="C139" s="3">
        <v>54</v>
      </c>
    </row>
    <row r="140" spans="1:3" x14ac:dyDescent="0.35">
      <c r="A140" s="3">
        <v>256</v>
      </c>
      <c r="B140" s="3">
        <v>42</v>
      </c>
      <c r="C140" s="3">
        <v>54</v>
      </c>
    </row>
    <row r="141" spans="1:3" x14ac:dyDescent="0.35">
      <c r="A141" s="3">
        <v>256</v>
      </c>
      <c r="B141" s="3">
        <v>33</v>
      </c>
      <c r="C141" s="3">
        <v>54</v>
      </c>
    </row>
    <row r="142" spans="1:3" x14ac:dyDescent="0.35">
      <c r="A142" s="3">
        <v>256</v>
      </c>
      <c r="B142" s="3">
        <v>49</v>
      </c>
      <c r="C142" s="3">
        <v>54</v>
      </c>
    </row>
    <row r="143" spans="1:3" x14ac:dyDescent="0.35">
      <c r="A143" s="3">
        <v>256</v>
      </c>
      <c r="B143" s="3">
        <v>35</v>
      </c>
      <c r="C143" s="3">
        <v>54</v>
      </c>
    </row>
    <row r="144" spans="1:3" x14ac:dyDescent="0.35">
      <c r="A144" s="3">
        <v>256</v>
      </c>
      <c r="B144" s="3">
        <v>49</v>
      </c>
      <c r="C144" s="3">
        <v>54</v>
      </c>
    </row>
    <row r="145" spans="1:3" x14ac:dyDescent="0.35">
      <c r="A145" s="3">
        <v>256</v>
      </c>
      <c r="B145" s="3">
        <v>41</v>
      </c>
      <c r="C145" s="3">
        <v>54</v>
      </c>
    </row>
    <row r="146" spans="1:3" x14ac:dyDescent="0.35">
      <c r="A146" s="3">
        <v>256</v>
      </c>
      <c r="B146" s="3">
        <v>48</v>
      </c>
      <c r="C146" s="3">
        <v>54</v>
      </c>
    </row>
    <row r="147" spans="1:3" x14ac:dyDescent="0.35">
      <c r="A147" s="3">
        <v>256</v>
      </c>
      <c r="B147" s="3">
        <v>51</v>
      </c>
      <c r="C147" s="3">
        <v>54</v>
      </c>
    </row>
    <row r="148" spans="1:3" x14ac:dyDescent="0.35">
      <c r="A148" s="3">
        <v>256</v>
      </c>
      <c r="B148" s="3">
        <v>37</v>
      </c>
      <c r="C148" s="3">
        <v>54</v>
      </c>
    </row>
    <row r="149" spans="1:3" x14ac:dyDescent="0.35">
      <c r="A149" s="3">
        <v>256</v>
      </c>
      <c r="B149" s="3">
        <v>29</v>
      </c>
      <c r="C149" s="3">
        <v>54</v>
      </c>
    </row>
    <row r="150" spans="1:3" x14ac:dyDescent="0.35">
      <c r="A150" s="3">
        <v>256</v>
      </c>
      <c r="B150" s="3">
        <v>41</v>
      </c>
      <c r="C150" s="3">
        <v>54</v>
      </c>
    </row>
    <row r="151" spans="1:3" x14ac:dyDescent="0.35">
      <c r="A151" s="3">
        <v>256</v>
      </c>
      <c r="B151" s="3">
        <v>36</v>
      </c>
      <c r="C151" s="3">
        <v>54</v>
      </c>
    </row>
    <row r="152" spans="1:3" x14ac:dyDescent="0.35">
      <c r="A152" s="3">
        <v>256</v>
      </c>
      <c r="B152" s="3">
        <v>50</v>
      </c>
      <c r="C152" s="3">
        <v>54</v>
      </c>
    </row>
    <row r="153" spans="1:3" x14ac:dyDescent="0.35">
      <c r="A153" s="3">
        <v>256</v>
      </c>
      <c r="B153" s="3">
        <v>49</v>
      </c>
      <c r="C153" s="3">
        <v>54</v>
      </c>
    </row>
    <row r="154" spans="1:3" x14ac:dyDescent="0.35">
      <c r="A154" s="3">
        <v>256</v>
      </c>
      <c r="B154" s="3">
        <v>45</v>
      </c>
      <c r="C154" s="3">
        <v>54</v>
      </c>
    </row>
    <row r="155" spans="1:3" x14ac:dyDescent="0.35">
      <c r="A155" s="3">
        <v>256</v>
      </c>
      <c r="B155" s="3">
        <v>44</v>
      </c>
      <c r="C155" s="3">
        <v>54</v>
      </c>
    </row>
    <row r="156" spans="1:3" x14ac:dyDescent="0.35">
      <c r="A156" s="3">
        <v>256</v>
      </c>
      <c r="B156" s="3">
        <v>62</v>
      </c>
      <c r="C156" s="3">
        <v>54</v>
      </c>
    </row>
    <row r="157" spans="1:3" x14ac:dyDescent="0.35">
      <c r="A157" s="3">
        <v>256</v>
      </c>
      <c r="B157" s="3">
        <v>46</v>
      </c>
      <c r="C157" s="3">
        <v>54</v>
      </c>
    </row>
    <row r="158" spans="1:3" x14ac:dyDescent="0.35">
      <c r="A158" s="3">
        <v>256</v>
      </c>
      <c r="B158" s="3">
        <v>57</v>
      </c>
      <c r="C158" s="3">
        <v>54</v>
      </c>
    </row>
    <row r="159" spans="1:3" x14ac:dyDescent="0.35">
      <c r="A159" s="3">
        <v>256</v>
      </c>
      <c r="B159" s="3">
        <v>54</v>
      </c>
      <c r="C159" s="3">
        <v>54</v>
      </c>
    </row>
    <row r="160" spans="1:3" x14ac:dyDescent="0.35">
      <c r="A160" s="3">
        <v>256</v>
      </c>
      <c r="B160" s="3">
        <v>44</v>
      </c>
      <c r="C160" s="3">
        <v>54</v>
      </c>
    </row>
    <row r="161" spans="1:3" x14ac:dyDescent="0.35">
      <c r="A161" s="3">
        <v>256</v>
      </c>
      <c r="B161" s="3">
        <v>34</v>
      </c>
      <c r="C161" s="3">
        <v>54</v>
      </c>
    </row>
    <row r="162" spans="1:3" x14ac:dyDescent="0.35">
      <c r="A162" s="3">
        <v>256</v>
      </c>
      <c r="B162" s="3">
        <v>51</v>
      </c>
      <c r="C162" s="3">
        <v>54</v>
      </c>
    </row>
    <row r="163" spans="1:3" x14ac:dyDescent="0.35">
      <c r="A163" s="3">
        <v>256</v>
      </c>
      <c r="B163" s="3">
        <v>56</v>
      </c>
      <c r="C163" s="3">
        <v>54</v>
      </c>
    </row>
    <row r="164" spans="1:3" x14ac:dyDescent="0.35">
      <c r="A164" s="3">
        <v>256</v>
      </c>
      <c r="B164" s="3">
        <v>35</v>
      </c>
      <c r="C164" s="3">
        <v>54</v>
      </c>
    </row>
    <row r="165" spans="1:3" x14ac:dyDescent="0.35">
      <c r="A165" s="3">
        <v>256</v>
      </c>
      <c r="B165" s="3">
        <v>41</v>
      </c>
      <c r="C165" s="3">
        <v>54</v>
      </c>
    </row>
    <row r="166" spans="1:3" x14ac:dyDescent="0.35">
      <c r="A166" s="3">
        <v>256</v>
      </c>
      <c r="B166" s="3">
        <v>40</v>
      </c>
      <c r="C166" s="3">
        <v>54</v>
      </c>
    </row>
    <row r="167" spans="1:3" x14ac:dyDescent="0.35">
      <c r="A167" s="3">
        <v>256</v>
      </c>
      <c r="B167" s="3">
        <v>41</v>
      </c>
      <c r="C167" s="3">
        <v>54</v>
      </c>
    </row>
    <row r="168" spans="1:3" x14ac:dyDescent="0.35">
      <c r="A168" s="3">
        <v>256</v>
      </c>
      <c r="B168" s="3">
        <v>42</v>
      </c>
      <c r="C168" s="3">
        <v>54</v>
      </c>
    </row>
    <row r="169" spans="1:3" x14ac:dyDescent="0.35">
      <c r="A169" s="3">
        <v>256</v>
      </c>
      <c r="B169" s="3">
        <v>55</v>
      </c>
      <c r="C169" s="3">
        <v>54</v>
      </c>
    </row>
    <row r="170" spans="1:3" x14ac:dyDescent="0.35">
      <c r="A170" s="3">
        <v>256</v>
      </c>
      <c r="B170" s="3">
        <v>48</v>
      </c>
      <c r="C170" s="3">
        <v>54</v>
      </c>
    </row>
    <row r="171" spans="1:3" x14ac:dyDescent="0.35">
      <c r="A171" s="3">
        <v>256</v>
      </c>
      <c r="B171" s="3">
        <v>55</v>
      </c>
      <c r="C171" s="3">
        <v>54</v>
      </c>
    </row>
    <row r="172" spans="1:3" x14ac:dyDescent="0.35">
      <c r="A172" s="3">
        <v>256</v>
      </c>
      <c r="B172" s="3">
        <v>52</v>
      </c>
      <c r="C172" s="3">
        <v>54</v>
      </c>
    </row>
    <row r="173" spans="1:3" x14ac:dyDescent="0.35">
      <c r="A173" s="3">
        <v>256</v>
      </c>
      <c r="B173" s="3">
        <v>50</v>
      </c>
      <c r="C173" s="3">
        <v>54</v>
      </c>
    </row>
    <row r="174" spans="1:3" x14ac:dyDescent="0.35">
      <c r="A174" s="3">
        <v>256</v>
      </c>
      <c r="B174" s="3">
        <v>39</v>
      </c>
      <c r="C174" s="3">
        <v>54</v>
      </c>
    </row>
    <row r="175" spans="1:3" x14ac:dyDescent="0.35">
      <c r="A175" s="3">
        <v>256</v>
      </c>
      <c r="B175" s="3">
        <v>55</v>
      </c>
      <c r="C175" s="3">
        <v>54</v>
      </c>
    </row>
    <row r="176" spans="1:3" x14ac:dyDescent="0.35">
      <c r="A176" s="3">
        <v>256</v>
      </c>
      <c r="B176" s="3">
        <v>47</v>
      </c>
      <c r="C176" s="3">
        <v>54</v>
      </c>
    </row>
    <row r="177" spans="1:3" x14ac:dyDescent="0.35">
      <c r="A177" s="3">
        <v>256</v>
      </c>
      <c r="B177" s="3">
        <v>44</v>
      </c>
      <c r="C177" s="3">
        <v>54</v>
      </c>
    </row>
    <row r="178" spans="1:3" x14ac:dyDescent="0.35">
      <c r="A178" s="3">
        <v>256</v>
      </c>
      <c r="B178" s="3">
        <v>53</v>
      </c>
      <c r="C178" s="3">
        <v>54</v>
      </c>
    </row>
    <row r="179" spans="1:3" x14ac:dyDescent="0.35">
      <c r="A179" s="3">
        <v>256</v>
      </c>
      <c r="B179" s="3">
        <v>51</v>
      </c>
      <c r="C179" s="3">
        <v>54</v>
      </c>
    </row>
    <row r="180" spans="1:3" x14ac:dyDescent="0.35">
      <c r="A180" s="3">
        <v>256</v>
      </c>
      <c r="B180" s="3">
        <v>42</v>
      </c>
      <c r="C180" s="3">
        <v>54</v>
      </c>
    </row>
    <row r="181" spans="1:3" x14ac:dyDescent="0.35">
      <c r="A181" s="3">
        <v>256</v>
      </c>
      <c r="B181" s="3">
        <v>37</v>
      </c>
      <c r="C181" s="3">
        <v>54</v>
      </c>
    </row>
    <row r="182" spans="1:3" x14ac:dyDescent="0.35">
      <c r="A182" s="3">
        <v>256</v>
      </c>
      <c r="B182" s="3">
        <v>39</v>
      </c>
      <c r="C182" s="3">
        <v>54</v>
      </c>
    </row>
    <row r="183" spans="1:3" x14ac:dyDescent="0.35">
      <c r="A183" s="3">
        <v>256</v>
      </c>
      <c r="B183" s="3">
        <v>45</v>
      </c>
      <c r="C183" s="3">
        <v>54</v>
      </c>
    </row>
    <row r="184" spans="1:3" x14ac:dyDescent="0.35">
      <c r="A184" s="3">
        <v>256</v>
      </c>
      <c r="B184" s="3">
        <v>39</v>
      </c>
      <c r="C184" s="3">
        <v>54</v>
      </c>
    </row>
    <row r="185" spans="1:3" x14ac:dyDescent="0.35">
      <c r="A185" s="3">
        <v>256</v>
      </c>
      <c r="B185" s="3">
        <v>56</v>
      </c>
      <c r="C185" s="3">
        <v>54</v>
      </c>
    </row>
    <row r="186" spans="1:3" x14ac:dyDescent="0.35">
      <c r="A186" s="3">
        <v>256</v>
      </c>
      <c r="B186" s="3">
        <v>49</v>
      </c>
      <c r="C186" s="3">
        <v>54</v>
      </c>
    </row>
    <row r="187" spans="1:3" x14ac:dyDescent="0.35">
      <c r="A187" s="3">
        <v>256</v>
      </c>
      <c r="B187" s="3">
        <v>47</v>
      </c>
      <c r="C187" s="3">
        <v>54</v>
      </c>
    </row>
    <row r="188" spans="1:3" x14ac:dyDescent="0.35">
      <c r="A188" s="3">
        <v>256</v>
      </c>
      <c r="B188" s="3">
        <v>45</v>
      </c>
      <c r="C188" s="3">
        <v>54</v>
      </c>
    </row>
    <row r="189" spans="1:3" x14ac:dyDescent="0.35">
      <c r="A189" s="3">
        <v>256</v>
      </c>
      <c r="B189" s="3">
        <v>48</v>
      </c>
      <c r="C189" s="3">
        <v>54</v>
      </c>
    </row>
    <row r="190" spans="1:3" x14ac:dyDescent="0.35">
      <c r="A190" s="3">
        <v>256</v>
      </c>
      <c r="B190" s="3">
        <v>43</v>
      </c>
      <c r="C190" s="3">
        <v>54</v>
      </c>
    </row>
    <row r="191" spans="1:3" x14ac:dyDescent="0.35">
      <c r="A191" s="3">
        <v>256</v>
      </c>
      <c r="B191" s="3">
        <v>48</v>
      </c>
      <c r="C191" s="3">
        <v>54</v>
      </c>
    </row>
    <row r="192" spans="1:3" x14ac:dyDescent="0.35">
      <c r="A192" s="3">
        <v>256</v>
      </c>
      <c r="B192" s="3">
        <v>51</v>
      </c>
      <c r="C192" s="3">
        <v>54</v>
      </c>
    </row>
    <row r="193" spans="1:3" x14ac:dyDescent="0.35">
      <c r="A193" s="3">
        <v>256</v>
      </c>
      <c r="B193" s="3">
        <v>49</v>
      </c>
      <c r="C193" s="3">
        <v>54</v>
      </c>
    </row>
    <row r="194" spans="1:3" x14ac:dyDescent="0.35">
      <c r="A194" s="3">
        <v>256</v>
      </c>
      <c r="B194" s="3">
        <v>47</v>
      </c>
      <c r="C194" s="3">
        <v>54</v>
      </c>
    </row>
    <row r="195" spans="1:3" x14ac:dyDescent="0.35">
      <c r="A195" s="3">
        <v>256</v>
      </c>
      <c r="B195" s="3">
        <v>46</v>
      </c>
      <c r="C195" s="3">
        <v>54</v>
      </c>
    </row>
    <row r="196" spans="1:3" x14ac:dyDescent="0.35">
      <c r="A196" s="3">
        <v>256</v>
      </c>
      <c r="B196" s="3">
        <v>60</v>
      </c>
      <c r="C196" s="3">
        <v>54</v>
      </c>
    </row>
    <row r="197" spans="1:3" x14ac:dyDescent="0.35">
      <c r="A197" s="3">
        <v>256</v>
      </c>
      <c r="B197" s="3">
        <v>58</v>
      </c>
      <c r="C197" s="3">
        <v>54</v>
      </c>
    </row>
    <row r="198" spans="1:3" x14ac:dyDescent="0.35">
      <c r="A198" s="3">
        <v>256</v>
      </c>
      <c r="B198" s="3">
        <v>40</v>
      </c>
      <c r="C198" s="3">
        <v>54</v>
      </c>
    </row>
    <row r="199" spans="1:3" x14ac:dyDescent="0.35">
      <c r="A199" s="3">
        <v>256</v>
      </c>
      <c r="B199" s="3">
        <v>39</v>
      </c>
      <c r="C199" s="3">
        <v>54</v>
      </c>
    </row>
    <row r="200" spans="1:3" x14ac:dyDescent="0.35">
      <c r="A200" s="3">
        <v>256</v>
      </c>
      <c r="B200" s="3">
        <v>56</v>
      </c>
      <c r="C200" s="3">
        <v>54</v>
      </c>
    </row>
    <row r="201" spans="1:3" x14ac:dyDescent="0.35">
      <c r="A201" s="3">
        <v>256</v>
      </c>
      <c r="B201" s="3">
        <v>49</v>
      </c>
      <c r="C201" s="3">
        <v>54</v>
      </c>
    </row>
    <row r="202" spans="1:3" x14ac:dyDescent="0.35">
      <c r="A202" s="3">
        <v>256</v>
      </c>
      <c r="B202" s="3">
        <v>44</v>
      </c>
      <c r="C202" s="3">
        <v>54</v>
      </c>
    </row>
    <row r="203" spans="1:3" x14ac:dyDescent="0.35">
      <c r="A203" s="3">
        <v>256</v>
      </c>
      <c r="B203" s="3">
        <v>43</v>
      </c>
      <c r="C203" s="3">
        <v>54</v>
      </c>
    </row>
    <row r="204" spans="1:3" x14ac:dyDescent="0.35">
      <c r="A204" s="3">
        <v>256</v>
      </c>
      <c r="B204" s="3">
        <v>47</v>
      </c>
      <c r="C204" s="3">
        <v>54</v>
      </c>
    </row>
    <row r="205" spans="1:3" x14ac:dyDescent="0.35">
      <c r="A205" s="3">
        <v>256</v>
      </c>
      <c r="B205" s="3">
        <v>55</v>
      </c>
      <c r="C205" s="3">
        <v>54</v>
      </c>
    </row>
    <row r="206" spans="1:3" x14ac:dyDescent="0.35">
      <c r="A206" s="3">
        <v>256</v>
      </c>
      <c r="B206" s="3">
        <v>44</v>
      </c>
      <c r="C206" s="3">
        <v>54</v>
      </c>
    </row>
    <row r="207" spans="1:3" x14ac:dyDescent="0.35">
      <c r="A207" s="3">
        <v>256</v>
      </c>
      <c r="B207" s="3">
        <v>48</v>
      </c>
      <c r="C207" s="3">
        <v>54</v>
      </c>
    </row>
    <row r="208" spans="1:3" x14ac:dyDescent="0.35">
      <c r="A208" s="3">
        <v>256</v>
      </c>
      <c r="B208" s="3">
        <v>57</v>
      </c>
      <c r="C208" s="3">
        <v>54</v>
      </c>
    </row>
    <row r="209" spans="1:3" x14ac:dyDescent="0.35">
      <c r="A209" s="3">
        <v>256</v>
      </c>
      <c r="B209" s="3">
        <v>55</v>
      </c>
      <c r="C209" s="3">
        <v>54</v>
      </c>
    </row>
    <row r="210" spans="1:3" x14ac:dyDescent="0.35">
      <c r="A210" s="3">
        <v>256</v>
      </c>
      <c r="B210" s="3">
        <v>53</v>
      </c>
      <c r="C210" s="3">
        <v>54</v>
      </c>
    </row>
    <row r="211" spans="1:3" x14ac:dyDescent="0.35">
      <c r="A211" s="3">
        <v>256</v>
      </c>
      <c r="B211" s="3">
        <v>39</v>
      </c>
      <c r="C211" s="3">
        <v>54</v>
      </c>
    </row>
    <row r="212" spans="1:3" x14ac:dyDescent="0.35">
      <c r="A212" s="3">
        <v>256</v>
      </c>
      <c r="B212" s="3">
        <v>43</v>
      </c>
      <c r="C212" s="3">
        <v>54</v>
      </c>
    </row>
    <row r="213" spans="1:3" x14ac:dyDescent="0.35">
      <c r="A213" s="3">
        <v>256</v>
      </c>
      <c r="B213" s="3">
        <v>56</v>
      </c>
      <c r="C213" s="3">
        <v>54</v>
      </c>
    </row>
    <row r="214" spans="1:3" x14ac:dyDescent="0.35">
      <c r="A214" s="3">
        <v>256</v>
      </c>
      <c r="B214" s="3">
        <v>54</v>
      </c>
      <c r="C214" s="3">
        <v>54</v>
      </c>
    </row>
    <row r="215" spans="1:3" x14ac:dyDescent="0.35">
      <c r="A215" s="3">
        <v>256</v>
      </c>
      <c r="B215" s="3">
        <v>65</v>
      </c>
      <c r="C215" s="3">
        <v>54</v>
      </c>
    </row>
    <row r="216" spans="1:3" x14ac:dyDescent="0.35">
      <c r="A216" s="3">
        <v>256</v>
      </c>
      <c r="B216" s="3">
        <v>44</v>
      </c>
      <c r="C216" s="3">
        <v>54</v>
      </c>
    </row>
    <row r="217" spans="1:3" x14ac:dyDescent="0.35">
      <c r="A217" s="3">
        <v>256</v>
      </c>
      <c r="B217" s="3">
        <v>56</v>
      </c>
      <c r="C217" s="3">
        <v>54</v>
      </c>
    </row>
    <row r="218" spans="1:3" x14ac:dyDescent="0.35">
      <c r="A218" s="3">
        <v>256</v>
      </c>
      <c r="B218" s="3">
        <v>32</v>
      </c>
      <c r="C218" s="3">
        <v>54</v>
      </c>
    </row>
    <row r="219" spans="1:3" x14ac:dyDescent="0.35">
      <c r="A219" s="3">
        <v>256</v>
      </c>
      <c r="B219" s="3">
        <v>45</v>
      </c>
      <c r="C219" s="3">
        <v>54</v>
      </c>
    </row>
    <row r="220" spans="1:3" x14ac:dyDescent="0.35">
      <c r="A220" s="3">
        <v>256</v>
      </c>
      <c r="B220" s="3">
        <v>43</v>
      </c>
      <c r="C220" s="3">
        <v>54</v>
      </c>
    </row>
    <row r="221" spans="1:3" x14ac:dyDescent="0.35">
      <c r="A221" s="3">
        <v>256</v>
      </c>
      <c r="B221" s="3">
        <v>38</v>
      </c>
      <c r="C221" s="3">
        <v>54</v>
      </c>
    </row>
    <row r="222" spans="1:3" x14ac:dyDescent="0.35">
      <c r="A222" s="3">
        <v>256</v>
      </c>
      <c r="B222" s="3">
        <v>42</v>
      </c>
      <c r="C222" s="3">
        <v>54</v>
      </c>
    </row>
    <row r="223" spans="1:3" x14ac:dyDescent="0.35">
      <c r="A223" s="3">
        <v>256</v>
      </c>
      <c r="B223" s="3">
        <v>47</v>
      </c>
      <c r="C223" s="3">
        <v>54</v>
      </c>
    </row>
    <row r="224" spans="1:3" x14ac:dyDescent="0.35">
      <c r="A224" s="3">
        <v>256</v>
      </c>
      <c r="B224" s="3">
        <v>45</v>
      </c>
      <c r="C224" s="3">
        <v>54</v>
      </c>
    </row>
    <row r="225" spans="1:3" x14ac:dyDescent="0.35">
      <c r="A225" s="3">
        <v>256</v>
      </c>
      <c r="B225" s="3">
        <v>50</v>
      </c>
      <c r="C225" s="3">
        <v>54</v>
      </c>
    </row>
    <row r="226" spans="1:3" x14ac:dyDescent="0.35">
      <c r="A226" s="3">
        <v>256</v>
      </c>
      <c r="B226" s="3">
        <v>48</v>
      </c>
      <c r="C226" s="3">
        <v>54</v>
      </c>
    </row>
    <row r="227" spans="1:3" x14ac:dyDescent="0.35">
      <c r="A227" s="3">
        <v>256</v>
      </c>
      <c r="B227" s="3">
        <v>49</v>
      </c>
      <c r="C227" s="3">
        <v>54</v>
      </c>
    </row>
    <row r="228" spans="1:3" x14ac:dyDescent="0.35">
      <c r="A228" s="3">
        <v>256</v>
      </c>
      <c r="B228" s="3">
        <v>32</v>
      </c>
      <c r="C228" s="3">
        <v>54</v>
      </c>
    </row>
    <row r="229" spans="1:3" x14ac:dyDescent="0.35">
      <c r="A229" s="3">
        <v>256</v>
      </c>
      <c r="B229" s="3">
        <v>39</v>
      </c>
      <c r="C229" s="3">
        <v>54</v>
      </c>
    </row>
    <row r="230" spans="1:3" x14ac:dyDescent="0.35">
      <c r="A230" s="3">
        <v>256</v>
      </c>
      <c r="B230" s="3">
        <v>42</v>
      </c>
      <c r="C230" s="3">
        <v>54</v>
      </c>
    </row>
    <row r="231" spans="1:3" x14ac:dyDescent="0.35">
      <c r="A231" s="3">
        <v>256</v>
      </c>
      <c r="B231" s="3">
        <v>49</v>
      </c>
      <c r="C231" s="3">
        <v>54</v>
      </c>
    </row>
    <row r="232" spans="1:3" x14ac:dyDescent="0.35">
      <c r="A232" s="3">
        <v>256</v>
      </c>
      <c r="B232" s="3">
        <v>41</v>
      </c>
      <c r="C232" s="3">
        <v>54</v>
      </c>
    </row>
    <row r="233" spans="1:3" x14ac:dyDescent="0.35">
      <c r="A233" s="3">
        <v>256</v>
      </c>
      <c r="B233" s="3">
        <v>53</v>
      </c>
      <c r="C233" s="3">
        <v>54</v>
      </c>
    </row>
    <row r="234" spans="1:3" x14ac:dyDescent="0.35">
      <c r="A234" s="3">
        <v>256</v>
      </c>
      <c r="B234" s="3">
        <v>47</v>
      </c>
      <c r="C234" s="3">
        <v>54</v>
      </c>
    </row>
    <row r="235" spans="1:3" x14ac:dyDescent="0.35">
      <c r="A235" s="3">
        <v>256</v>
      </c>
      <c r="B235" s="3">
        <v>56</v>
      </c>
      <c r="C235" s="3">
        <v>54</v>
      </c>
    </row>
    <row r="236" spans="1:3" x14ac:dyDescent="0.35">
      <c r="A236" s="3">
        <v>256</v>
      </c>
      <c r="B236" s="3">
        <v>54</v>
      </c>
      <c r="C236" s="3">
        <v>54</v>
      </c>
    </row>
    <row r="237" spans="1:3" x14ac:dyDescent="0.35">
      <c r="A237" s="3">
        <v>256</v>
      </c>
      <c r="B237" s="3">
        <v>45</v>
      </c>
      <c r="C237" s="3">
        <v>54</v>
      </c>
    </row>
    <row r="238" spans="1:3" x14ac:dyDescent="0.35">
      <c r="A238" s="3">
        <v>256</v>
      </c>
      <c r="B238" s="3">
        <v>40</v>
      </c>
      <c r="C238" s="3">
        <v>54</v>
      </c>
    </row>
    <row r="239" spans="1:3" x14ac:dyDescent="0.35">
      <c r="A239" s="3">
        <v>256</v>
      </c>
      <c r="B239" s="3">
        <v>50</v>
      </c>
      <c r="C239" s="3">
        <v>54</v>
      </c>
    </row>
    <row r="240" spans="1:3" x14ac:dyDescent="0.35">
      <c r="A240" s="3">
        <v>256</v>
      </c>
      <c r="B240" s="3">
        <v>46</v>
      </c>
      <c r="C240" s="3">
        <v>54</v>
      </c>
    </row>
    <row r="241" spans="1:3" x14ac:dyDescent="0.35">
      <c r="A241" s="3">
        <v>256</v>
      </c>
      <c r="B241" s="3">
        <v>43</v>
      </c>
      <c r="C241" s="3">
        <v>54</v>
      </c>
    </row>
    <row r="242" spans="1:3" x14ac:dyDescent="0.35">
      <c r="A242" s="3">
        <v>256</v>
      </c>
      <c r="B242" s="3">
        <v>56</v>
      </c>
      <c r="C242" s="3">
        <v>54</v>
      </c>
    </row>
    <row r="243" spans="1:3" x14ac:dyDescent="0.35">
      <c r="A243" s="3">
        <v>256</v>
      </c>
      <c r="B243" s="3">
        <v>45</v>
      </c>
      <c r="C243" s="3">
        <v>54</v>
      </c>
    </row>
    <row r="244" spans="1:3" x14ac:dyDescent="0.35">
      <c r="A244" s="3">
        <v>256</v>
      </c>
      <c r="B244" s="3">
        <v>46</v>
      </c>
      <c r="C244" s="3">
        <v>54</v>
      </c>
    </row>
    <row r="245" spans="1:3" x14ac:dyDescent="0.35">
      <c r="A245" s="3">
        <v>256</v>
      </c>
      <c r="B245" s="3">
        <v>51</v>
      </c>
      <c r="C245" s="3">
        <v>54</v>
      </c>
    </row>
    <row r="246" spans="1:3" x14ac:dyDescent="0.35">
      <c r="A246" s="3">
        <v>256</v>
      </c>
      <c r="B246" s="3">
        <v>48</v>
      </c>
      <c r="C246" s="3">
        <v>54</v>
      </c>
    </row>
    <row r="247" spans="1:3" x14ac:dyDescent="0.35">
      <c r="A247" s="3">
        <v>256</v>
      </c>
      <c r="B247" s="3">
        <v>47</v>
      </c>
      <c r="C247" s="3">
        <v>54</v>
      </c>
    </row>
    <row r="248" spans="1:3" x14ac:dyDescent="0.35">
      <c r="A248" s="3">
        <v>256</v>
      </c>
      <c r="B248" s="3">
        <v>45</v>
      </c>
      <c r="C248" s="3">
        <v>54</v>
      </c>
    </row>
    <row r="249" spans="1:3" x14ac:dyDescent="0.35">
      <c r="A249" s="3">
        <v>256</v>
      </c>
      <c r="B249" s="3">
        <v>44</v>
      </c>
      <c r="C249" s="3">
        <v>54</v>
      </c>
    </row>
    <row r="250" spans="1:3" x14ac:dyDescent="0.35">
      <c r="A250" s="3">
        <v>256</v>
      </c>
      <c r="B250" s="3">
        <v>42</v>
      </c>
      <c r="C250" s="3">
        <v>54</v>
      </c>
    </row>
    <row r="251" spans="1:3" x14ac:dyDescent="0.35">
      <c r="A251" s="3">
        <v>256</v>
      </c>
      <c r="B251" s="3">
        <v>39</v>
      </c>
      <c r="C251" s="3">
        <v>54</v>
      </c>
    </row>
    <row r="252" spans="1:3" x14ac:dyDescent="0.35">
      <c r="A252" s="3">
        <v>256</v>
      </c>
      <c r="B252" s="3">
        <v>33</v>
      </c>
      <c r="C252" s="3">
        <v>54</v>
      </c>
    </row>
    <row r="253" spans="1:3" x14ac:dyDescent="0.35">
      <c r="A253" s="3">
        <v>256</v>
      </c>
      <c r="B253" s="3">
        <v>47</v>
      </c>
      <c r="C253" s="3">
        <v>54</v>
      </c>
    </row>
    <row r="254" spans="1:3" x14ac:dyDescent="0.35">
      <c r="A254" s="3">
        <v>256</v>
      </c>
      <c r="B254" s="3">
        <v>34</v>
      </c>
      <c r="C254" s="3">
        <v>54</v>
      </c>
    </row>
    <row r="255" spans="1:3" x14ac:dyDescent="0.35">
      <c r="A255" s="3">
        <v>256</v>
      </c>
      <c r="B255" s="3">
        <v>41</v>
      </c>
      <c r="C255" s="3">
        <v>54</v>
      </c>
    </row>
    <row r="256" spans="1:3" x14ac:dyDescent="0.35">
      <c r="A256" s="3">
        <v>256</v>
      </c>
      <c r="B256" s="3">
        <v>45</v>
      </c>
      <c r="C256" s="3">
        <v>54</v>
      </c>
    </row>
    <row r="257" spans="1:3" x14ac:dyDescent="0.35">
      <c r="A257" s="3">
        <v>256</v>
      </c>
      <c r="B257" s="3">
        <v>38</v>
      </c>
      <c r="C257" s="3">
        <v>54</v>
      </c>
    </row>
    <row r="258" spans="1:3" x14ac:dyDescent="0.35">
      <c r="A258" s="3">
        <v>256</v>
      </c>
      <c r="B258" s="3">
        <v>37</v>
      </c>
      <c r="C258" s="3">
        <v>54</v>
      </c>
    </row>
    <row r="259" spans="1:3" x14ac:dyDescent="0.35">
      <c r="A259" s="3">
        <v>256</v>
      </c>
      <c r="B259" s="3">
        <v>49</v>
      </c>
      <c r="C259" s="3">
        <v>54</v>
      </c>
    </row>
    <row r="260" spans="1:3" x14ac:dyDescent="0.35">
      <c r="A260" s="3">
        <v>256</v>
      </c>
      <c r="B260" s="3">
        <v>53</v>
      </c>
      <c r="C260" s="3">
        <v>54</v>
      </c>
    </row>
    <row r="261" spans="1:3" x14ac:dyDescent="0.35">
      <c r="A261" s="3">
        <v>256</v>
      </c>
      <c r="B261" s="3">
        <v>51</v>
      </c>
      <c r="C261" s="3">
        <v>54</v>
      </c>
    </row>
    <row r="262" spans="1:3" x14ac:dyDescent="0.35">
      <c r="A262" s="3">
        <v>256</v>
      </c>
      <c r="B262" s="3">
        <v>41</v>
      </c>
      <c r="C262" s="3">
        <v>54</v>
      </c>
    </row>
    <row r="263" spans="1:3" x14ac:dyDescent="0.35">
      <c r="A263" s="3">
        <v>256</v>
      </c>
      <c r="B263" s="3">
        <v>40</v>
      </c>
      <c r="C263" s="3">
        <v>54</v>
      </c>
    </row>
    <row r="264" spans="1:3" x14ac:dyDescent="0.35">
      <c r="A264" s="3">
        <v>256</v>
      </c>
      <c r="B264" s="3">
        <v>36</v>
      </c>
      <c r="C264" s="3">
        <v>54</v>
      </c>
    </row>
    <row r="265" spans="1:3" x14ac:dyDescent="0.35">
      <c r="A265" s="3">
        <v>256</v>
      </c>
      <c r="B265" s="3">
        <v>44</v>
      </c>
      <c r="C265" s="3">
        <v>54</v>
      </c>
    </row>
    <row r="266" spans="1:3" x14ac:dyDescent="0.35">
      <c r="A266" s="3">
        <v>256</v>
      </c>
      <c r="B266" s="3">
        <v>54</v>
      </c>
      <c r="C266" s="3">
        <v>54</v>
      </c>
    </row>
    <row r="267" spans="1:3" x14ac:dyDescent="0.35">
      <c r="A267" s="3">
        <v>256</v>
      </c>
      <c r="B267" s="3">
        <v>44</v>
      </c>
      <c r="C267" s="3">
        <v>54</v>
      </c>
    </row>
    <row r="268" spans="1:3" x14ac:dyDescent="0.35">
      <c r="A268" s="3">
        <v>256</v>
      </c>
      <c r="B268" s="3">
        <v>58</v>
      </c>
      <c r="C268" s="3">
        <v>54</v>
      </c>
    </row>
    <row r="269" spans="1:3" x14ac:dyDescent="0.35">
      <c r="A269" s="3">
        <v>256</v>
      </c>
      <c r="B269" s="3">
        <v>62</v>
      </c>
      <c r="C269" s="3">
        <v>54</v>
      </c>
    </row>
    <row r="270" spans="1:3" x14ac:dyDescent="0.35">
      <c r="A270" s="3">
        <v>256</v>
      </c>
      <c r="B270" s="3">
        <v>55</v>
      </c>
      <c r="C270" s="3">
        <v>54</v>
      </c>
    </row>
    <row r="271" spans="1:3" x14ac:dyDescent="0.35">
      <c r="A271" s="3">
        <v>256</v>
      </c>
      <c r="B271" s="3">
        <v>39</v>
      </c>
      <c r="C271" s="3">
        <v>54</v>
      </c>
    </row>
    <row r="272" spans="1:3" x14ac:dyDescent="0.35">
      <c r="A272" s="3">
        <v>256</v>
      </c>
      <c r="B272" s="3">
        <v>42</v>
      </c>
      <c r="C272" s="3">
        <v>54</v>
      </c>
    </row>
    <row r="273" spans="1:3" x14ac:dyDescent="0.35">
      <c r="A273" s="3">
        <v>256</v>
      </c>
      <c r="B273" s="3">
        <v>51</v>
      </c>
      <c r="C273" s="3">
        <v>54</v>
      </c>
    </row>
    <row r="274" spans="1:3" x14ac:dyDescent="0.35">
      <c r="A274" s="3">
        <v>256</v>
      </c>
      <c r="B274" s="3">
        <v>48</v>
      </c>
      <c r="C274" s="3">
        <v>54</v>
      </c>
    </row>
    <row r="275" spans="1:3" x14ac:dyDescent="0.35">
      <c r="A275" s="3">
        <v>256</v>
      </c>
      <c r="B275" s="3">
        <v>55</v>
      </c>
      <c r="C275" s="3">
        <v>54</v>
      </c>
    </row>
    <row r="276" spans="1:3" x14ac:dyDescent="0.35">
      <c r="A276" s="3">
        <v>256</v>
      </c>
      <c r="B276" s="3">
        <v>53</v>
      </c>
      <c r="C276" s="3">
        <v>54</v>
      </c>
    </row>
    <row r="277" spans="1:3" x14ac:dyDescent="0.35">
      <c r="A277" s="3">
        <v>256</v>
      </c>
      <c r="B277" s="3">
        <v>39</v>
      </c>
      <c r="C277" s="3">
        <v>54</v>
      </c>
    </row>
    <row r="278" spans="1:3" x14ac:dyDescent="0.35">
      <c r="A278" s="3">
        <v>256</v>
      </c>
      <c r="B278" s="3">
        <v>43</v>
      </c>
      <c r="C278" s="3">
        <v>54</v>
      </c>
    </row>
    <row r="279" spans="1:3" x14ac:dyDescent="0.35">
      <c r="A279" s="3">
        <v>256</v>
      </c>
      <c r="B279" s="3">
        <v>56</v>
      </c>
      <c r="C279" s="3">
        <v>54</v>
      </c>
    </row>
    <row r="280" spans="1:3" x14ac:dyDescent="0.35">
      <c r="A280" s="3">
        <v>256</v>
      </c>
      <c r="B280" s="3">
        <v>51</v>
      </c>
      <c r="C280" s="3">
        <v>54</v>
      </c>
    </row>
    <row r="281" spans="1:3" x14ac:dyDescent="0.35">
      <c r="A281" s="3">
        <v>256</v>
      </c>
      <c r="B281" s="3">
        <v>29</v>
      </c>
      <c r="C281" s="3">
        <v>54</v>
      </c>
    </row>
    <row r="282" spans="1:3" x14ac:dyDescent="0.35">
      <c r="A282" s="3">
        <v>256</v>
      </c>
      <c r="B282" s="3">
        <v>38</v>
      </c>
      <c r="C282" s="3">
        <v>54</v>
      </c>
    </row>
    <row r="283" spans="1:3" x14ac:dyDescent="0.35">
      <c r="A283" s="3">
        <v>256</v>
      </c>
      <c r="B283" s="3">
        <v>62</v>
      </c>
      <c r="C283" s="3">
        <v>54</v>
      </c>
    </row>
    <row r="284" spans="1:3" x14ac:dyDescent="0.35">
      <c r="A284" s="3">
        <v>256</v>
      </c>
      <c r="B284" s="3">
        <v>46</v>
      </c>
      <c r="C284" s="3">
        <v>54</v>
      </c>
    </row>
    <row r="285" spans="1:3" x14ac:dyDescent="0.35">
      <c r="A285" s="3">
        <v>256</v>
      </c>
      <c r="B285" s="3">
        <v>50</v>
      </c>
      <c r="C285" s="3">
        <v>54</v>
      </c>
    </row>
    <row r="286" spans="1:3" x14ac:dyDescent="0.35">
      <c r="A286" s="3">
        <v>256</v>
      </c>
      <c r="B286" s="3">
        <v>54</v>
      </c>
      <c r="C286" s="3">
        <v>54</v>
      </c>
    </row>
    <row r="287" spans="1:3" x14ac:dyDescent="0.35">
      <c r="A287" s="3">
        <v>256</v>
      </c>
      <c r="B287" s="3">
        <v>46</v>
      </c>
      <c r="C287" s="3">
        <v>54</v>
      </c>
    </row>
    <row r="288" spans="1:3" x14ac:dyDescent="0.35">
      <c r="A288" s="3">
        <v>256</v>
      </c>
      <c r="B288" s="3">
        <v>35</v>
      </c>
      <c r="C288" s="3">
        <v>54</v>
      </c>
    </row>
    <row r="289" spans="1:3" x14ac:dyDescent="0.35">
      <c r="A289" s="3">
        <v>256</v>
      </c>
      <c r="B289" s="3">
        <v>57</v>
      </c>
      <c r="C289" s="3">
        <v>54</v>
      </c>
    </row>
    <row r="290" spans="1:3" x14ac:dyDescent="0.35">
      <c r="A290" s="3">
        <v>256</v>
      </c>
      <c r="B290" s="3">
        <v>53</v>
      </c>
      <c r="C290" s="3">
        <v>54</v>
      </c>
    </row>
    <row r="291" spans="1:3" x14ac:dyDescent="0.35">
      <c r="A291" s="3">
        <v>256</v>
      </c>
      <c r="B291" s="3">
        <v>33</v>
      </c>
      <c r="C291" s="3">
        <v>54</v>
      </c>
    </row>
    <row r="292" spans="1:3" x14ac:dyDescent="0.35">
      <c r="A292" s="3">
        <v>256</v>
      </c>
      <c r="B292" s="3">
        <v>43</v>
      </c>
      <c r="C292" s="3">
        <v>54</v>
      </c>
    </row>
    <row r="293" spans="1:3" x14ac:dyDescent="0.35">
      <c r="A293" s="3">
        <v>256</v>
      </c>
      <c r="B293" s="3">
        <v>39</v>
      </c>
      <c r="C293" s="3">
        <v>54</v>
      </c>
    </row>
    <row r="294" spans="1:3" x14ac:dyDescent="0.35">
      <c r="A294" s="3">
        <v>256</v>
      </c>
      <c r="B294" s="3">
        <v>55</v>
      </c>
      <c r="C294" s="3">
        <v>54</v>
      </c>
    </row>
    <row r="295" spans="1:3" x14ac:dyDescent="0.35">
      <c r="A295" s="3">
        <v>256</v>
      </c>
      <c r="B295" s="3">
        <v>35</v>
      </c>
      <c r="C295" s="3">
        <v>54</v>
      </c>
    </row>
    <row r="296" spans="1:3" x14ac:dyDescent="0.35">
      <c r="A296" s="3">
        <v>256</v>
      </c>
      <c r="B296" s="3">
        <v>53</v>
      </c>
      <c r="C296" s="3">
        <v>54</v>
      </c>
    </row>
    <row r="297" spans="1:3" x14ac:dyDescent="0.35">
      <c r="A297" s="3">
        <v>256</v>
      </c>
      <c r="B297" s="3">
        <v>51</v>
      </c>
      <c r="C297" s="3">
        <v>54</v>
      </c>
    </row>
    <row r="298" spans="1:3" x14ac:dyDescent="0.35">
      <c r="A298" s="3">
        <v>256</v>
      </c>
      <c r="B298" s="3">
        <v>49</v>
      </c>
      <c r="C298" s="3">
        <v>54</v>
      </c>
    </row>
    <row r="299" spans="1:3" x14ac:dyDescent="0.35">
      <c r="A299" s="3">
        <v>256</v>
      </c>
      <c r="B299" s="3">
        <v>52</v>
      </c>
      <c r="C299" s="3">
        <v>54</v>
      </c>
    </row>
    <row r="300" spans="1:3" x14ac:dyDescent="0.35">
      <c r="A300" s="3">
        <v>256</v>
      </c>
      <c r="B300" s="3">
        <v>61</v>
      </c>
      <c r="C300" s="3">
        <v>54</v>
      </c>
    </row>
    <row r="301" spans="1:3" x14ac:dyDescent="0.35">
      <c r="A301" s="3">
        <v>256</v>
      </c>
      <c r="B301" s="3">
        <v>40</v>
      </c>
      <c r="C301" s="3">
        <v>54</v>
      </c>
    </row>
    <row r="302" spans="1:3" x14ac:dyDescent="0.35">
      <c r="A302" s="3">
        <v>256</v>
      </c>
      <c r="B302" s="3">
        <v>35</v>
      </c>
      <c r="C302" s="3">
        <v>54</v>
      </c>
    </row>
    <row r="303" spans="1:3" x14ac:dyDescent="0.35">
      <c r="A303" s="3">
        <v>256</v>
      </c>
      <c r="B303" s="3">
        <v>33</v>
      </c>
      <c r="C303" s="3">
        <v>54</v>
      </c>
    </row>
    <row r="304" spans="1:3" x14ac:dyDescent="0.35">
      <c r="A304" s="3">
        <v>256</v>
      </c>
      <c r="B304" s="3">
        <v>49</v>
      </c>
      <c r="C304" s="3">
        <v>54</v>
      </c>
    </row>
    <row r="305" spans="1:3" x14ac:dyDescent="0.35">
      <c r="A305" s="3">
        <v>256</v>
      </c>
      <c r="B305" s="3">
        <v>44</v>
      </c>
      <c r="C305" s="3">
        <v>54</v>
      </c>
    </row>
    <row r="306" spans="1:3" x14ac:dyDescent="0.35">
      <c r="A306" s="3">
        <v>256</v>
      </c>
      <c r="B306" s="3">
        <v>44</v>
      </c>
      <c r="C306" s="3">
        <v>54</v>
      </c>
    </row>
    <row r="307" spans="1:3" x14ac:dyDescent="0.35">
      <c r="A307" s="3">
        <v>256</v>
      </c>
      <c r="B307" s="3">
        <v>47</v>
      </c>
      <c r="C307" s="3">
        <v>54</v>
      </c>
    </row>
    <row r="308" spans="1:3" x14ac:dyDescent="0.35">
      <c r="A308" s="3">
        <v>256</v>
      </c>
      <c r="B308" s="3">
        <v>52</v>
      </c>
      <c r="C308" s="3">
        <v>54</v>
      </c>
    </row>
    <row r="309" spans="1:3" x14ac:dyDescent="0.35">
      <c r="A309" s="3">
        <v>256</v>
      </c>
      <c r="B309" s="3">
        <v>50</v>
      </c>
      <c r="C309" s="3">
        <v>54</v>
      </c>
    </row>
    <row r="310" spans="1:3" x14ac:dyDescent="0.35">
      <c r="A310" s="3">
        <v>256</v>
      </c>
      <c r="B310" s="3">
        <v>43</v>
      </c>
      <c r="C310" s="3">
        <v>54</v>
      </c>
    </row>
    <row r="311" spans="1:3" x14ac:dyDescent="0.35">
      <c r="A311" s="3">
        <v>256</v>
      </c>
      <c r="B311" s="3">
        <v>50</v>
      </c>
      <c r="C311" s="3">
        <v>54</v>
      </c>
    </row>
    <row r="312" spans="1:3" x14ac:dyDescent="0.35">
      <c r="A312" s="3">
        <v>256</v>
      </c>
      <c r="B312" s="3">
        <v>44</v>
      </c>
      <c r="C312" s="3">
        <v>54</v>
      </c>
    </row>
    <row r="313" spans="1:3" x14ac:dyDescent="0.35">
      <c r="A313" s="3">
        <v>256</v>
      </c>
      <c r="B313" s="3">
        <v>51</v>
      </c>
      <c r="C313" s="3">
        <v>54</v>
      </c>
    </row>
    <row r="314" spans="1:3" x14ac:dyDescent="0.35">
      <c r="A314" s="3">
        <v>256</v>
      </c>
      <c r="B314" s="3">
        <v>49</v>
      </c>
      <c r="C314" s="3">
        <v>54</v>
      </c>
    </row>
    <row r="315" spans="1:3" x14ac:dyDescent="0.35">
      <c r="A315" s="3">
        <v>256</v>
      </c>
      <c r="B315" s="3">
        <v>56</v>
      </c>
      <c r="C315" s="3">
        <v>54</v>
      </c>
    </row>
    <row r="316" spans="1:3" x14ac:dyDescent="0.35">
      <c r="A316" s="3">
        <v>256</v>
      </c>
      <c r="B316" s="3">
        <v>59</v>
      </c>
      <c r="C316" s="3">
        <v>54</v>
      </c>
    </row>
    <row r="317" spans="1:3" x14ac:dyDescent="0.35">
      <c r="A317" s="3">
        <v>256</v>
      </c>
      <c r="B317" s="3">
        <v>52</v>
      </c>
      <c r="C317" s="3">
        <v>54</v>
      </c>
    </row>
    <row r="318" spans="1:3" x14ac:dyDescent="0.35">
      <c r="A318" s="3">
        <v>256</v>
      </c>
      <c r="B318" s="3">
        <v>50</v>
      </c>
      <c r="C318" s="3">
        <v>54</v>
      </c>
    </row>
    <row r="319" spans="1:3" x14ac:dyDescent="0.35">
      <c r="A319" s="3">
        <v>256</v>
      </c>
      <c r="B319" s="3">
        <v>44</v>
      </c>
      <c r="C319" s="3">
        <v>54</v>
      </c>
    </row>
    <row r="320" spans="1:3" x14ac:dyDescent="0.35">
      <c r="A320" s="3">
        <v>256</v>
      </c>
      <c r="B320" s="3">
        <v>42</v>
      </c>
      <c r="C320" s="3">
        <v>54</v>
      </c>
    </row>
    <row r="321" spans="1:3" x14ac:dyDescent="0.35">
      <c r="A321" s="3">
        <v>256</v>
      </c>
      <c r="B321" s="3">
        <v>41</v>
      </c>
      <c r="C321" s="3">
        <v>54</v>
      </c>
    </row>
    <row r="322" spans="1:3" x14ac:dyDescent="0.35">
      <c r="A322" s="3">
        <v>256</v>
      </c>
      <c r="B322" s="3">
        <v>53</v>
      </c>
      <c r="C322" s="3">
        <v>54</v>
      </c>
    </row>
    <row r="323" spans="1:3" x14ac:dyDescent="0.35">
      <c r="A323" s="3">
        <v>256</v>
      </c>
      <c r="B323" s="3">
        <v>49</v>
      </c>
      <c r="C323" s="3">
        <v>54</v>
      </c>
    </row>
    <row r="324" spans="1:3" x14ac:dyDescent="0.35">
      <c r="A324" s="3">
        <v>256</v>
      </c>
      <c r="B324" s="3">
        <v>47</v>
      </c>
      <c r="C324" s="3">
        <v>54</v>
      </c>
    </row>
    <row r="325" spans="1:3" x14ac:dyDescent="0.35">
      <c r="A325" s="3">
        <v>256</v>
      </c>
      <c r="B325" s="3">
        <v>38</v>
      </c>
      <c r="C325" s="3">
        <v>54</v>
      </c>
    </row>
    <row r="326" spans="1:3" x14ac:dyDescent="0.35">
      <c r="A326" s="3">
        <v>256</v>
      </c>
      <c r="B326" s="3">
        <v>56</v>
      </c>
      <c r="C326" s="3">
        <v>54</v>
      </c>
    </row>
    <row r="327" spans="1:3" x14ac:dyDescent="0.35">
      <c r="A327" s="3">
        <v>256</v>
      </c>
      <c r="B327" s="3">
        <v>59</v>
      </c>
      <c r="C327" s="3">
        <v>54</v>
      </c>
    </row>
    <row r="328" spans="1:3" x14ac:dyDescent="0.35">
      <c r="A328" s="3">
        <v>256</v>
      </c>
      <c r="B328" s="3">
        <v>47</v>
      </c>
      <c r="C328" s="3">
        <v>54</v>
      </c>
    </row>
    <row r="329" spans="1:3" x14ac:dyDescent="0.35">
      <c r="A329" s="3">
        <v>256</v>
      </c>
      <c r="B329" s="3">
        <v>45</v>
      </c>
      <c r="C329" s="3">
        <v>54</v>
      </c>
    </row>
    <row r="330" spans="1:3" x14ac:dyDescent="0.35">
      <c r="A330" s="3">
        <v>256</v>
      </c>
      <c r="B330" s="3">
        <v>43</v>
      </c>
      <c r="C330" s="3">
        <v>54</v>
      </c>
    </row>
    <row r="331" spans="1:3" x14ac:dyDescent="0.35">
      <c r="A331" s="3">
        <v>256</v>
      </c>
      <c r="B331" s="3">
        <v>47</v>
      </c>
      <c r="C331" s="3">
        <v>54</v>
      </c>
    </row>
    <row r="332" spans="1:3" x14ac:dyDescent="0.35">
      <c r="A332" s="3">
        <v>256</v>
      </c>
      <c r="B332" s="3">
        <v>61</v>
      </c>
      <c r="C332" s="3">
        <v>54</v>
      </c>
    </row>
    <row r="333" spans="1:3" x14ac:dyDescent="0.35">
      <c r="A333" s="3">
        <v>256</v>
      </c>
      <c r="B333" s="3">
        <v>54</v>
      </c>
      <c r="C333" s="3">
        <v>54</v>
      </c>
    </row>
    <row r="334" spans="1:3" x14ac:dyDescent="0.35">
      <c r="A334" s="3">
        <v>256</v>
      </c>
      <c r="B334" s="3">
        <v>53</v>
      </c>
      <c r="C334" s="3">
        <v>54</v>
      </c>
    </row>
    <row r="335" spans="1:3" x14ac:dyDescent="0.35">
      <c r="A335" s="3">
        <v>256</v>
      </c>
      <c r="B335" s="3">
        <v>51</v>
      </c>
      <c r="C335" s="3">
        <v>54</v>
      </c>
    </row>
    <row r="336" spans="1:3" x14ac:dyDescent="0.35">
      <c r="A336" s="3">
        <v>256</v>
      </c>
      <c r="B336" s="3">
        <v>39</v>
      </c>
      <c r="C336" s="3">
        <v>54</v>
      </c>
    </row>
    <row r="337" spans="1:3" x14ac:dyDescent="0.35">
      <c r="A337" s="3">
        <v>256</v>
      </c>
      <c r="B337" s="3">
        <v>42</v>
      </c>
      <c r="C337" s="3">
        <v>54</v>
      </c>
    </row>
    <row r="338" spans="1:3" x14ac:dyDescent="0.35">
      <c r="A338" s="3">
        <v>256</v>
      </c>
      <c r="B338" s="3">
        <v>40</v>
      </c>
      <c r="C338" s="3">
        <v>54</v>
      </c>
    </row>
    <row r="339" spans="1:3" x14ac:dyDescent="0.35">
      <c r="A339" s="3">
        <v>256</v>
      </c>
      <c r="B339" s="3">
        <v>68</v>
      </c>
      <c r="C339" s="3">
        <v>54</v>
      </c>
    </row>
    <row r="340" spans="1:3" x14ac:dyDescent="0.35">
      <c r="A340" s="3">
        <v>256</v>
      </c>
      <c r="B340" s="3">
        <v>53</v>
      </c>
      <c r="C340" s="3">
        <v>54</v>
      </c>
    </row>
    <row r="341" spans="1:3" x14ac:dyDescent="0.35">
      <c r="A341" s="3">
        <v>256</v>
      </c>
      <c r="B341" s="3">
        <v>31</v>
      </c>
      <c r="C341" s="3">
        <v>54</v>
      </c>
    </row>
    <row r="342" spans="1:3" x14ac:dyDescent="0.35">
      <c r="A342" s="3">
        <v>256</v>
      </c>
      <c r="B342" s="3">
        <v>57</v>
      </c>
      <c r="C342" s="3">
        <v>54</v>
      </c>
    </row>
    <row r="343" spans="1:3" x14ac:dyDescent="0.35">
      <c r="A343" s="3">
        <v>256</v>
      </c>
      <c r="B343" s="3">
        <v>55</v>
      </c>
      <c r="C343" s="3">
        <v>54</v>
      </c>
    </row>
    <row r="344" spans="1:3" x14ac:dyDescent="0.35">
      <c r="A344" s="3">
        <v>256</v>
      </c>
      <c r="B344" s="3">
        <v>40</v>
      </c>
      <c r="C344" s="3">
        <v>54</v>
      </c>
    </row>
    <row r="345" spans="1:3" x14ac:dyDescent="0.35">
      <c r="A345" s="3">
        <v>256</v>
      </c>
      <c r="B345" s="3">
        <v>39</v>
      </c>
      <c r="C345" s="3">
        <v>54</v>
      </c>
    </row>
    <row r="346" spans="1:3" x14ac:dyDescent="0.35">
      <c r="A346" s="3">
        <v>256</v>
      </c>
      <c r="B346" s="3">
        <v>44</v>
      </c>
      <c r="C346" s="3">
        <v>54</v>
      </c>
    </row>
    <row r="347" spans="1:3" x14ac:dyDescent="0.35">
      <c r="A347" s="3">
        <v>256</v>
      </c>
      <c r="B347" s="3">
        <v>97</v>
      </c>
      <c r="C347" s="3">
        <v>54</v>
      </c>
    </row>
    <row r="348" spans="1:3" x14ac:dyDescent="0.35">
      <c r="A348" s="3">
        <v>256</v>
      </c>
      <c r="B348" s="3">
        <v>49</v>
      </c>
      <c r="C348" s="3">
        <v>54</v>
      </c>
    </row>
    <row r="349" spans="1:3" x14ac:dyDescent="0.35">
      <c r="A349" s="3">
        <v>256</v>
      </c>
      <c r="B349" s="3">
        <v>31</v>
      </c>
      <c r="C349" s="3">
        <v>54</v>
      </c>
    </row>
    <row r="350" spans="1:3" x14ac:dyDescent="0.35">
      <c r="A350" s="3">
        <v>256</v>
      </c>
      <c r="B350" s="3">
        <v>50</v>
      </c>
      <c r="C350" s="3">
        <v>54</v>
      </c>
    </row>
    <row r="351" spans="1:3" x14ac:dyDescent="0.35">
      <c r="A351" s="3">
        <v>256</v>
      </c>
      <c r="B351" s="3">
        <v>51</v>
      </c>
      <c r="C351" s="3">
        <v>54</v>
      </c>
    </row>
    <row r="352" spans="1:3" x14ac:dyDescent="0.35">
      <c r="A352" s="3">
        <v>256</v>
      </c>
      <c r="B352" s="3">
        <v>58</v>
      </c>
      <c r="C352" s="3">
        <v>54</v>
      </c>
    </row>
    <row r="353" spans="1:3" x14ac:dyDescent="0.35">
      <c r="A353" s="3">
        <v>256</v>
      </c>
      <c r="B353" s="3">
        <v>30</v>
      </c>
      <c r="C353" s="3">
        <v>54</v>
      </c>
    </row>
    <row r="354" spans="1:3" x14ac:dyDescent="0.35">
      <c r="A354" s="3">
        <v>256</v>
      </c>
      <c r="B354" s="3">
        <v>40</v>
      </c>
      <c r="C354" s="3">
        <v>54</v>
      </c>
    </row>
    <row r="355" spans="1:3" x14ac:dyDescent="0.35">
      <c r="A355" s="3">
        <v>256</v>
      </c>
      <c r="B355" s="3">
        <v>47</v>
      </c>
      <c r="C355" s="3">
        <v>54</v>
      </c>
    </row>
    <row r="356" spans="1:3" x14ac:dyDescent="0.35">
      <c r="A356" s="3">
        <v>256</v>
      </c>
      <c r="B356" s="3">
        <v>38</v>
      </c>
      <c r="C356" s="3">
        <v>54</v>
      </c>
    </row>
    <row r="357" spans="1:3" x14ac:dyDescent="0.35">
      <c r="A357" s="3">
        <v>256</v>
      </c>
      <c r="B357" s="3">
        <v>51</v>
      </c>
      <c r="C357" s="3">
        <v>54</v>
      </c>
    </row>
    <row r="358" spans="1:3" x14ac:dyDescent="0.35">
      <c r="A358" s="3">
        <v>256</v>
      </c>
      <c r="B358" s="3">
        <v>49</v>
      </c>
      <c r="C358" s="3">
        <v>54</v>
      </c>
    </row>
    <row r="359" spans="1:3" x14ac:dyDescent="0.35">
      <c r="A359" s="3">
        <v>256</v>
      </c>
      <c r="B359" s="3">
        <v>53</v>
      </c>
      <c r="C359" s="3">
        <v>54</v>
      </c>
    </row>
    <row r="360" spans="1:3" x14ac:dyDescent="0.35">
      <c r="A360" s="3">
        <v>256</v>
      </c>
      <c r="B360" s="3">
        <v>60</v>
      </c>
      <c r="C360" s="3">
        <v>54</v>
      </c>
    </row>
    <row r="361" spans="1:3" x14ac:dyDescent="0.35">
      <c r="A361" s="3">
        <v>256</v>
      </c>
      <c r="B361" s="3">
        <v>49</v>
      </c>
      <c r="C361" s="3">
        <v>54</v>
      </c>
    </row>
    <row r="362" spans="1:3" x14ac:dyDescent="0.35">
      <c r="A362" s="3">
        <v>256</v>
      </c>
      <c r="B362" s="3">
        <v>46</v>
      </c>
      <c r="C362" s="3">
        <v>54</v>
      </c>
    </row>
    <row r="363" spans="1:3" x14ac:dyDescent="0.35">
      <c r="A363" s="3">
        <v>256</v>
      </c>
      <c r="B363" s="3">
        <v>45</v>
      </c>
      <c r="C363" s="3">
        <v>54</v>
      </c>
    </row>
    <row r="364" spans="1:3" x14ac:dyDescent="0.35">
      <c r="A364" s="3">
        <v>256</v>
      </c>
      <c r="B364" s="3">
        <v>43</v>
      </c>
      <c r="C364" s="3">
        <v>54</v>
      </c>
    </row>
    <row r="365" spans="1:3" x14ac:dyDescent="0.35">
      <c r="A365" s="3">
        <v>256</v>
      </c>
      <c r="B365" s="3">
        <v>41</v>
      </c>
      <c r="C365" s="3">
        <v>54</v>
      </c>
    </row>
    <row r="366" spans="1:3" x14ac:dyDescent="0.35">
      <c r="A366" s="3">
        <v>256</v>
      </c>
      <c r="B366" s="3">
        <v>55</v>
      </c>
      <c r="C366" s="3">
        <v>54</v>
      </c>
    </row>
    <row r="367" spans="1:3" x14ac:dyDescent="0.35">
      <c r="A367" s="3">
        <v>256</v>
      </c>
      <c r="B367" s="3">
        <v>60</v>
      </c>
      <c r="C367" s="3">
        <v>54</v>
      </c>
    </row>
    <row r="368" spans="1:3" x14ac:dyDescent="0.35">
      <c r="A368" s="3">
        <v>256</v>
      </c>
      <c r="B368" s="3">
        <v>41</v>
      </c>
      <c r="C368" s="3">
        <v>54</v>
      </c>
    </row>
    <row r="369" spans="1:3" x14ac:dyDescent="0.35">
      <c r="A369" s="3">
        <v>256</v>
      </c>
      <c r="B369" s="3">
        <v>39</v>
      </c>
      <c r="C369" s="3">
        <v>54</v>
      </c>
    </row>
    <row r="370" spans="1:3" x14ac:dyDescent="0.35">
      <c r="A370" s="3">
        <v>256</v>
      </c>
      <c r="B370" s="3">
        <v>46</v>
      </c>
      <c r="C370" s="3">
        <v>54</v>
      </c>
    </row>
    <row r="371" spans="1:3" x14ac:dyDescent="0.35">
      <c r="A371" s="3">
        <v>256</v>
      </c>
      <c r="B371" s="3">
        <v>43</v>
      </c>
      <c r="C371" s="3">
        <v>54</v>
      </c>
    </row>
    <row r="372" spans="1:3" x14ac:dyDescent="0.35">
      <c r="A372" s="3">
        <v>256</v>
      </c>
      <c r="B372" s="3">
        <v>39</v>
      </c>
      <c r="C372" s="3">
        <v>54</v>
      </c>
    </row>
    <row r="373" spans="1:3" x14ac:dyDescent="0.35">
      <c r="A373" s="3">
        <v>256</v>
      </c>
      <c r="B373" s="3">
        <v>35</v>
      </c>
      <c r="C373" s="3">
        <v>54</v>
      </c>
    </row>
    <row r="374" spans="1:3" x14ac:dyDescent="0.35">
      <c r="A374" s="3">
        <v>256</v>
      </c>
      <c r="B374" s="3">
        <v>33</v>
      </c>
      <c r="C374" s="3">
        <v>54</v>
      </c>
    </row>
    <row r="375" spans="1:3" x14ac:dyDescent="0.35">
      <c r="A375" s="3">
        <v>256</v>
      </c>
      <c r="B375" s="3">
        <v>36</v>
      </c>
      <c r="C375" s="3">
        <v>54</v>
      </c>
    </row>
    <row r="376" spans="1:3" x14ac:dyDescent="0.35">
      <c r="A376" s="3">
        <v>256</v>
      </c>
      <c r="B376" s="3">
        <v>44</v>
      </c>
      <c r="C376" s="3">
        <v>54</v>
      </c>
    </row>
    <row r="377" spans="1:3" x14ac:dyDescent="0.35">
      <c r="A377" s="3">
        <v>256</v>
      </c>
      <c r="B377" s="3">
        <v>42</v>
      </c>
      <c r="C377" s="3">
        <v>54</v>
      </c>
    </row>
    <row r="378" spans="1:3" x14ac:dyDescent="0.35">
      <c r="A378" s="3">
        <v>256</v>
      </c>
      <c r="B378" s="3">
        <v>56</v>
      </c>
      <c r="C378" s="3">
        <v>54</v>
      </c>
    </row>
    <row r="379" spans="1:3" x14ac:dyDescent="0.35">
      <c r="A379" s="3">
        <v>256</v>
      </c>
      <c r="B379" s="3">
        <v>39</v>
      </c>
      <c r="C379" s="3">
        <v>54</v>
      </c>
    </row>
    <row r="380" spans="1:3" x14ac:dyDescent="0.35">
      <c r="A380" s="3">
        <v>256</v>
      </c>
      <c r="B380" s="3">
        <v>44</v>
      </c>
      <c r="C380" s="3">
        <v>54</v>
      </c>
    </row>
    <row r="381" spans="1:3" x14ac:dyDescent="0.35">
      <c r="A381" s="3">
        <v>256</v>
      </c>
      <c r="B381" s="3">
        <v>40</v>
      </c>
      <c r="C381" s="3">
        <v>54</v>
      </c>
    </row>
    <row r="382" spans="1:3" x14ac:dyDescent="0.35">
      <c r="A382" s="3">
        <v>256</v>
      </c>
      <c r="B382" s="3">
        <v>49</v>
      </c>
      <c r="C382" s="3">
        <v>54</v>
      </c>
    </row>
    <row r="383" spans="1:3" x14ac:dyDescent="0.35">
      <c r="A383" s="3">
        <v>256</v>
      </c>
      <c r="B383" s="3">
        <v>46</v>
      </c>
      <c r="C383" s="3">
        <v>54</v>
      </c>
    </row>
    <row r="384" spans="1:3" x14ac:dyDescent="0.35">
      <c r="A384" s="3">
        <v>256</v>
      </c>
      <c r="B384" s="3">
        <v>44</v>
      </c>
      <c r="C384" s="3">
        <v>54</v>
      </c>
    </row>
    <row r="385" spans="1:3" x14ac:dyDescent="0.35">
      <c r="A385" s="3">
        <v>256</v>
      </c>
      <c r="B385" s="3">
        <v>47</v>
      </c>
      <c r="C385" s="3">
        <v>54</v>
      </c>
    </row>
    <row r="386" spans="1:3" x14ac:dyDescent="0.35">
      <c r="A386" s="3">
        <v>256</v>
      </c>
      <c r="B386" s="3">
        <v>57</v>
      </c>
      <c r="C386" s="3">
        <v>54</v>
      </c>
    </row>
    <row r="387" spans="1:3" x14ac:dyDescent="0.35">
      <c r="A387" s="3">
        <v>256</v>
      </c>
      <c r="B387" s="3">
        <v>55</v>
      </c>
      <c r="C387" s="3">
        <v>54</v>
      </c>
    </row>
    <row r="388" spans="1:3" x14ac:dyDescent="0.35">
      <c r="A388" s="3">
        <v>256</v>
      </c>
      <c r="B388" s="3">
        <v>44</v>
      </c>
      <c r="C388" s="3">
        <v>54</v>
      </c>
    </row>
    <row r="389" spans="1:3" x14ac:dyDescent="0.35">
      <c r="A389" s="3">
        <v>256</v>
      </c>
      <c r="B389" s="3">
        <v>33</v>
      </c>
      <c r="C389" s="3">
        <v>54</v>
      </c>
    </row>
    <row r="390" spans="1:3" x14ac:dyDescent="0.35">
      <c r="A390" s="3">
        <v>256</v>
      </c>
      <c r="B390" s="3">
        <v>43</v>
      </c>
      <c r="C390" s="3">
        <v>54</v>
      </c>
    </row>
    <row r="391" spans="1:3" x14ac:dyDescent="0.35">
      <c r="A391" s="3">
        <v>256</v>
      </c>
      <c r="B391" s="3">
        <v>32</v>
      </c>
      <c r="C391" s="3">
        <v>54</v>
      </c>
    </row>
    <row r="392" spans="1:3" x14ac:dyDescent="0.35">
      <c r="A392" s="3">
        <v>256</v>
      </c>
      <c r="B392" s="3">
        <v>51</v>
      </c>
      <c r="C392" s="3">
        <v>54</v>
      </c>
    </row>
    <row r="393" spans="1:3" x14ac:dyDescent="0.35">
      <c r="A393" s="3">
        <v>256</v>
      </c>
      <c r="B393" s="3">
        <v>39</v>
      </c>
      <c r="C393" s="3">
        <v>54</v>
      </c>
    </row>
    <row r="394" spans="1:3" x14ac:dyDescent="0.35">
      <c r="A394" s="3">
        <v>256</v>
      </c>
      <c r="B394" s="3">
        <v>42</v>
      </c>
      <c r="C394" s="3">
        <v>54</v>
      </c>
    </row>
    <row r="395" spans="1:3" x14ac:dyDescent="0.35">
      <c r="A395" s="3">
        <v>256</v>
      </c>
      <c r="B395" s="3">
        <v>34</v>
      </c>
      <c r="C395" s="3">
        <v>54</v>
      </c>
    </row>
    <row r="396" spans="1:3" x14ac:dyDescent="0.35">
      <c r="A396" s="3">
        <v>256</v>
      </c>
      <c r="B396" s="3">
        <v>23</v>
      </c>
      <c r="C396" s="3">
        <v>54</v>
      </c>
    </row>
    <row r="397" spans="1:3" x14ac:dyDescent="0.35">
      <c r="A397" s="3">
        <v>256</v>
      </c>
      <c r="B397" s="3">
        <v>38</v>
      </c>
      <c r="C397" s="3">
        <v>54</v>
      </c>
    </row>
    <row r="398" spans="1:3" x14ac:dyDescent="0.35">
      <c r="A398" s="3">
        <v>256</v>
      </c>
      <c r="B398" s="3">
        <v>48</v>
      </c>
      <c r="C398" s="3">
        <v>54</v>
      </c>
    </row>
    <row r="399" spans="1:3" x14ac:dyDescent="0.35">
      <c r="A399" s="3">
        <v>256</v>
      </c>
      <c r="B399" s="3">
        <v>52</v>
      </c>
      <c r="C399" s="3">
        <v>54</v>
      </c>
    </row>
    <row r="400" spans="1:3" x14ac:dyDescent="0.35">
      <c r="A400" s="3">
        <v>256</v>
      </c>
      <c r="B400" s="3">
        <v>49</v>
      </c>
      <c r="C400" s="3">
        <v>54</v>
      </c>
    </row>
    <row r="401" spans="1:3" x14ac:dyDescent="0.35">
      <c r="A401" s="3">
        <v>256</v>
      </c>
      <c r="B401" s="3">
        <v>47</v>
      </c>
      <c r="C401" s="3">
        <v>54</v>
      </c>
    </row>
    <row r="402" spans="1:3" x14ac:dyDescent="0.35">
      <c r="A402" s="3">
        <v>256</v>
      </c>
      <c r="B402" s="3">
        <v>40</v>
      </c>
      <c r="C402" s="3">
        <v>54</v>
      </c>
    </row>
    <row r="403" spans="1:3" x14ac:dyDescent="0.35">
      <c r="A403" s="3">
        <v>256</v>
      </c>
      <c r="B403" s="3">
        <v>38</v>
      </c>
      <c r="C403" s="3">
        <v>54</v>
      </c>
    </row>
    <row r="404" spans="1:3" x14ac:dyDescent="0.35">
      <c r="A404" s="3">
        <v>256</v>
      </c>
      <c r="B404" s="3">
        <v>62</v>
      </c>
      <c r="C404" s="3">
        <v>54</v>
      </c>
    </row>
    <row r="405" spans="1:3" x14ac:dyDescent="0.35">
      <c r="A405" s="3">
        <v>256</v>
      </c>
      <c r="B405" s="3">
        <v>54</v>
      </c>
      <c r="C405" s="3">
        <v>54</v>
      </c>
    </row>
    <row r="406" spans="1:3" x14ac:dyDescent="0.35">
      <c r="A406" s="3">
        <v>256</v>
      </c>
      <c r="B406" s="3">
        <v>40</v>
      </c>
      <c r="C406" s="3">
        <v>54</v>
      </c>
    </row>
    <row r="407" spans="1:3" x14ac:dyDescent="0.35">
      <c r="A407" s="3">
        <v>256</v>
      </c>
      <c r="B407" s="3">
        <v>35</v>
      </c>
      <c r="C407" s="3">
        <v>54</v>
      </c>
    </row>
    <row r="408" spans="1:3" x14ac:dyDescent="0.35">
      <c r="A408" s="3">
        <v>256</v>
      </c>
      <c r="B408" s="3">
        <v>46</v>
      </c>
      <c r="C408" s="3">
        <v>54</v>
      </c>
    </row>
    <row r="409" spans="1:3" x14ac:dyDescent="0.35">
      <c r="A409" s="3">
        <v>256</v>
      </c>
      <c r="B409" s="3">
        <v>38</v>
      </c>
      <c r="C409" s="3">
        <v>54</v>
      </c>
    </row>
    <row r="410" spans="1:3" x14ac:dyDescent="0.35">
      <c r="A410" s="3">
        <v>256</v>
      </c>
      <c r="B410" s="3">
        <v>41</v>
      </c>
      <c r="C410" s="3">
        <v>54</v>
      </c>
    </row>
    <row r="411" spans="1:3" x14ac:dyDescent="0.35">
      <c r="A411" s="3">
        <v>256</v>
      </c>
      <c r="B411" s="3">
        <v>39</v>
      </c>
      <c r="C411" s="3">
        <v>54</v>
      </c>
    </row>
    <row r="412" spans="1:3" x14ac:dyDescent="0.35">
      <c r="A412" s="3">
        <v>256</v>
      </c>
      <c r="B412" s="3">
        <v>46</v>
      </c>
      <c r="C412" s="3">
        <v>54</v>
      </c>
    </row>
    <row r="413" spans="1:3" x14ac:dyDescent="0.35">
      <c r="A413" s="3">
        <v>256</v>
      </c>
      <c r="B413" s="3">
        <v>43</v>
      </c>
      <c r="C413" s="3">
        <v>54</v>
      </c>
    </row>
    <row r="414" spans="1:3" x14ac:dyDescent="0.35">
      <c r="A414" s="3">
        <v>256</v>
      </c>
      <c r="B414" s="3">
        <v>66</v>
      </c>
      <c r="C414" s="3">
        <v>54</v>
      </c>
    </row>
    <row r="415" spans="1:3" x14ac:dyDescent="0.35">
      <c r="A415" s="3">
        <v>256</v>
      </c>
      <c r="B415" s="3">
        <v>40</v>
      </c>
      <c r="C415" s="3">
        <v>54</v>
      </c>
    </row>
    <row r="416" spans="1:3" x14ac:dyDescent="0.35">
      <c r="A416" s="3">
        <v>256</v>
      </c>
      <c r="B416" s="3">
        <v>44</v>
      </c>
      <c r="C416" s="3">
        <v>54</v>
      </c>
    </row>
    <row r="417" spans="1:3" x14ac:dyDescent="0.35">
      <c r="A417" s="3">
        <v>256</v>
      </c>
      <c r="B417" s="3">
        <v>42</v>
      </c>
      <c r="C417" s="3">
        <v>54</v>
      </c>
    </row>
    <row r="418" spans="1:3" x14ac:dyDescent="0.35">
      <c r="A418" s="3">
        <v>256</v>
      </c>
      <c r="B418" s="3">
        <v>68</v>
      </c>
      <c r="C418" s="3">
        <v>54</v>
      </c>
    </row>
    <row r="419" spans="1:3" x14ac:dyDescent="0.35">
      <c r="A419" s="3">
        <v>256</v>
      </c>
      <c r="B419" s="3">
        <v>45</v>
      </c>
      <c r="C419" s="3">
        <v>54</v>
      </c>
    </row>
    <row r="420" spans="1:3" x14ac:dyDescent="0.35">
      <c r="A420" s="3">
        <v>256</v>
      </c>
      <c r="B420" s="3">
        <v>53</v>
      </c>
      <c r="C420" s="3">
        <v>54</v>
      </c>
    </row>
    <row r="421" spans="1:3" x14ac:dyDescent="0.35">
      <c r="A421" s="3">
        <v>256</v>
      </c>
      <c r="B421" s="3">
        <v>52</v>
      </c>
      <c r="C421" s="3">
        <v>54</v>
      </c>
    </row>
    <row r="422" spans="1:3" x14ac:dyDescent="0.35">
      <c r="A422" s="3">
        <v>256</v>
      </c>
      <c r="B422" s="3">
        <v>40</v>
      </c>
      <c r="C422" s="3">
        <v>54</v>
      </c>
    </row>
    <row r="423" spans="1:3" x14ac:dyDescent="0.35">
      <c r="A423" s="3">
        <v>256</v>
      </c>
      <c r="B423" s="3">
        <v>33</v>
      </c>
      <c r="C423" s="3">
        <v>54</v>
      </c>
    </row>
    <row r="424" spans="1:3" x14ac:dyDescent="0.35">
      <c r="A424" s="3">
        <v>256</v>
      </c>
      <c r="B424" s="3">
        <v>57</v>
      </c>
      <c r="C424" s="3">
        <v>54</v>
      </c>
    </row>
    <row r="425" spans="1:3" x14ac:dyDescent="0.35">
      <c r="A425" s="3">
        <v>256</v>
      </c>
      <c r="B425" s="3">
        <v>42</v>
      </c>
      <c r="C425" s="3">
        <v>54</v>
      </c>
    </row>
    <row r="426" spans="1:3" x14ac:dyDescent="0.35">
      <c r="A426" s="3">
        <v>256</v>
      </c>
      <c r="B426" s="3">
        <v>50</v>
      </c>
      <c r="C426" s="3">
        <v>54</v>
      </c>
    </row>
    <row r="427" spans="1:3" x14ac:dyDescent="0.35">
      <c r="A427" s="3">
        <v>256</v>
      </c>
      <c r="B427" s="3">
        <v>49</v>
      </c>
      <c r="C427" s="3">
        <v>54</v>
      </c>
    </row>
    <row r="428" spans="1:3" x14ac:dyDescent="0.35">
      <c r="A428" s="3">
        <v>256</v>
      </c>
      <c r="B428" s="3">
        <v>46</v>
      </c>
      <c r="C428" s="3">
        <v>54</v>
      </c>
    </row>
    <row r="429" spans="1:3" x14ac:dyDescent="0.35">
      <c r="A429" s="3">
        <v>256</v>
      </c>
      <c r="B429" s="3">
        <v>38</v>
      </c>
      <c r="C429" s="3">
        <v>54</v>
      </c>
    </row>
    <row r="430" spans="1:3" x14ac:dyDescent="0.35">
      <c r="A430" s="3">
        <v>256</v>
      </c>
      <c r="B430" s="3">
        <v>54</v>
      </c>
      <c r="C430" s="3">
        <v>54</v>
      </c>
    </row>
    <row r="431" spans="1:3" x14ac:dyDescent="0.35">
      <c r="A431" s="3">
        <v>256</v>
      </c>
      <c r="B431" s="3">
        <v>39</v>
      </c>
      <c r="C431" s="3">
        <v>54</v>
      </c>
    </row>
    <row r="432" spans="1:3" x14ac:dyDescent="0.35">
      <c r="A432" s="3">
        <v>256</v>
      </c>
      <c r="B432" s="3">
        <v>46</v>
      </c>
      <c r="C432" s="3">
        <v>54</v>
      </c>
    </row>
    <row r="433" spans="1:3" x14ac:dyDescent="0.35">
      <c r="A433" s="3">
        <v>256</v>
      </c>
      <c r="B433" s="3">
        <v>40</v>
      </c>
      <c r="C433" s="3">
        <v>54</v>
      </c>
    </row>
    <row r="434" spans="1:3" x14ac:dyDescent="0.35">
      <c r="A434" s="3">
        <v>256</v>
      </c>
      <c r="B434" s="3">
        <v>51</v>
      </c>
      <c r="C434" s="3">
        <v>54</v>
      </c>
    </row>
    <row r="435" spans="1:3" x14ac:dyDescent="0.35">
      <c r="A435" s="3">
        <v>256</v>
      </c>
      <c r="B435" s="3">
        <v>55</v>
      </c>
      <c r="C435" s="3">
        <v>54</v>
      </c>
    </row>
    <row r="436" spans="1:3" x14ac:dyDescent="0.35">
      <c r="A436" s="3">
        <v>256</v>
      </c>
      <c r="B436" s="3">
        <v>44</v>
      </c>
      <c r="C436" s="3">
        <v>54</v>
      </c>
    </row>
    <row r="437" spans="1:3" x14ac:dyDescent="0.35">
      <c r="A437" s="3">
        <v>256</v>
      </c>
      <c r="B437" s="3">
        <v>142</v>
      </c>
      <c r="C437" s="3">
        <v>54</v>
      </c>
    </row>
    <row r="438" spans="1:3" x14ac:dyDescent="0.35">
      <c r="A438" s="3">
        <v>256</v>
      </c>
      <c r="B438" s="3">
        <v>74</v>
      </c>
      <c r="C438" s="3">
        <v>54</v>
      </c>
    </row>
    <row r="439" spans="1:3" x14ac:dyDescent="0.35">
      <c r="A439" s="3">
        <v>256</v>
      </c>
      <c r="B439" s="3">
        <v>41</v>
      </c>
      <c r="C439" s="3">
        <v>54</v>
      </c>
    </row>
    <row r="440" spans="1:3" x14ac:dyDescent="0.35">
      <c r="A440" s="3">
        <v>256</v>
      </c>
      <c r="B440" s="3">
        <v>53</v>
      </c>
      <c r="C440" s="3">
        <v>54</v>
      </c>
    </row>
    <row r="441" spans="1:3" x14ac:dyDescent="0.35">
      <c r="A441" s="3">
        <v>256</v>
      </c>
      <c r="B441" s="3">
        <v>39</v>
      </c>
      <c r="C441" s="3">
        <v>54</v>
      </c>
    </row>
    <row r="442" spans="1:3" x14ac:dyDescent="0.35">
      <c r="A442" s="3">
        <v>256</v>
      </c>
      <c r="B442" s="3">
        <v>47</v>
      </c>
      <c r="C442" s="3">
        <v>54</v>
      </c>
    </row>
    <row r="443" spans="1:3" x14ac:dyDescent="0.35">
      <c r="A443" s="3">
        <v>256</v>
      </c>
      <c r="B443" s="3">
        <v>46</v>
      </c>
      <c r="C443" s="3">
        <v>54</v>
      </c>
    </row>
    <row r="444" spans="1:3" x14ac:dyDescent="0.35">
      <c r="A444" s="3">
        <v>256</v>
      </c>
      <c r="B444" s="3">
        <v>57</v>
      </c>
      <c r="C444" s="3">
        <v>54</v>
      </c>
    </row>
    <row r="445" spans="1:3" x14ac:dyDescent="0.35">
      <c r="A445" s="3">
        <v>256</v>
      </c>
      <c r="B445" s="3">
        <v>51</v>
      </c>
      <c r="C445" s="3">
        <v>54</v>
      </c>
    </row>
    <row r="446" spans="1:3" x14ac:dyDescent="0.35">
      <c r="A446" s="3">
        <v>256</v>
      </c>
      <c r="B446" s="3">
        <v>49</v>
      </c>
      <c r="C446" s="3">
        <v>54</v>
      </c>
    </row>
    <row r="447" spans="1:3" x14ac:dyDescent="0.35">
      <c r="A447" s="3">
        <v>256</v>
      </c>
      <c r="B447" s="3">
        <v>44</v>
      </c>
      <c r="C447" s="3">
        <v>54</v>
      </c>
    </row>
    <row r="448" spans="1:3" x14ac:dyDescent="0.35">
      <c r="A448" s="3">
        <v>256</v>
      </c>
      <c r="B448" s="3">
        <v>42</v>
      </c>
      <c r="C448" s="3">
        <v>54</v>
      </c>
    </row>
    <row r="449" spans="1:3" x14ac:dyDescent="0.35">
      <c r="A449" s="3">
        <v>256</v>
      </c>
      <c r="B449" s="3">
        <v>49</v>
      </c>
      <c r="C449" s="3">
        <v>54</v>
      </c>
    </row>
    <row r="450" spans="1:3" x14ac:dyDescent="0.35">
      <c r="A450" s="3">
        <v>256</v>
      </c>
      <c r="B450" s="3">
        <v>63</v>
      </c>
      <c r="C450" s="3">
        <v>54</v>
      </c>
    </row>
    <row r="451" spans="1:3" x14ac:dyDescent="0.35">
      <c r="A451" s="3">
        <v>256</v>
      </c>
      <c r="B451" s="3">
        <v>61</v>
      </c>
      <c r="C451" s="3">
        <v>54</v>
      </c>
    </row>
    <row r="452" spans="1:3" x14ac:dyDescent="0.35">
      <c r="A452" s="3">
        <v>256</v>
      </c>
      <c r="B452" s="3">
        <v>57</v>
      </c>
      <c r="C452" s="3">
        <v>54</v>
      </c>
    </row>
    <row r="453" spans="1:3" x14ac:dyDescent="0.35">
      <c r="A453" s="3">
        <v>256</v>
      </c>
      <c r="B453" s="3">
        <v>41</v>
      </c>
      <c r="C453" s="3">
        <v>54</v>
      </c>
    </row>
    <row r="454" spans="1:3" x14ac:dyDescent="0.35">
      <c r="A454" s="3">
        <v>256</v>
      </c>
      <c r="B454" s="3">
        <v>55</v>
      </c>
      <c r="C454" s="3">
        <v>54</v>
      </c>
    </row>
    <row r="455" spans="1:3" x14ac:dyDescent="0.35">
      <c r="A455" s="3">
        <v>256</v>
      </c>
      <c r="B455" s="3">
        <v>43</v>
      </c>
      <c r="C455" s="3">
        <v>54</v>
      </c>
    </row>
    <row r="456" spans="1:3" x14ac:dyDescent="0.35">
      <c r="A456" s="3">
        <v>256</v>
      </c>
      <c r="B456" s="3">
        <v>44</v>
      </c>
      <c r="C456" s="3">
        <v>54</v>
      </c>
    </row>
    <row r="457" spans="1:3" x14ac:dyDescent="0.35">
      <c r="A457" s="3">
        <v>256</v>
      </c>
      <c r="B457" s="3">
        <v>38</v>
      </c>
      <c r="C457" s="3">
        <v>54</v>
      </c>
    </row>
    <row r="458" spans="1:3" x14ac:dyDescent="0.35">
      <c r="A458" s="3">
        <v>256</v>
      </c>
      <c r="B458" s="3">
        <v>51</v>
      </c>
      <c r="C458" s="3">
        <v>54</v>
      </c>
    </row>
    <row r="459" spans="1:3" x14ac:dyDescent="0.35">
      <c r="A459" s="3">
        <v>256</v>
      </c>
      <c r="B459" s="3">
        <v>44</v>
      </c>
      <c r="C459" s="3">
        <v>54</v>
      </c>
    </row>
    <row r="460" spans="1:3" x14ac:dyDescent="0.35">
      <c r="A460" s="3">
        <v>256</v>
      </c>
      <c r="B460" s="3">
        <v>42</v>
      </c>
      <c r="C460" s="3">
        <v>54</v>
      </c>
    </row>
    <row r="461" spans="1:3" x14ac:dyDescent="0.35">
      <c r="A461" s="3">
        <v>256</v>
      </c>
      <c r="B461" s="3">
        <v>49</v>
      </c>
      <c r="C461" s="3">
        <v>54</v>
      </c>
    </row>
    <row r="462" spans="1:3" x14ac:dyDescent="0.35">
      <c r="A462" s="3">
        <v>256</v>
      </c>
      <c r="B462" s="3">
        <v>60</v>
      </c>
      <c r="C462" s="3">
        <v>54</v>
      </c>
    </row>
    <row r="463" spans="1:3" x14ac:dyDescent="0.35">
      <c r="A463" s="3">
        <v>256</v>
      </c>
      <c r="B463" s="3">
        <v>52</v>
      </c>
      <c r="C463" s="3">
        <v>54</v>
      </c>
    </row>
    <row r="464" spans="1:3" x14ac:dyDescent="0.35">
      <c r="A464" s="3">
        <v>256</v>
      </c>
      <c r="B464" s="3">
        <v>55</v>
      </c>
      <c r="C464" s="3">
        <v>54</v>
      </c>
    </row>
    <row r="465" spans="1:3" x14ac:dyDescent="0.35">
      <c r="A465" s="3">
        <v>256</v>
      </c>
      <c r="B465" s="3">
        <v>47</v>
      </c>
      <c r="C465" s="3">
        <v>54</v>
      </c>
    </row>
    <row r="466" spans="1:3" x14ac:dyDescent="0.35">
      <c r="A466" s="3">
        <v>256</v>
      </c>
      <c r="B466" s="3">
        <v>44</v>
      </c>
      <c r="C466" s="3">
        <v>54</v>
      </c>
    </row>
    <row r="467" spans="1:3" x14ac:dyDescent="0.35">
      <c r="A467" s="3">
        <v>256</v>
      </c>
      <c r="B467" s="3">
        <v>38</v>
      </c>
      <c r="C467" s="3">
        <v>54</v>
      </c>
    </row>
    <row r="468" spans="1:3" x14ac:dyDescent="0.35">
      <c r="A468" s="3">
        <v>256</v>
      </c>
      <c r="B468" s="3">
        <v>56</v>
      </c>
      <c r="C468" s="3">
        <v>54</v>
      </c>
    </row>
    <row r="469" spans="1:3" x14ac:dyDescent="0.35">
      <c r="A469" s="3">
        <v>256</v>
      </c>
      <c r="B469" s="3">
        <v>50</v>
      </c>
      <c r="C469" s="3">
        <v>54</v>
      </c>
    </row>
    <row r="470" spans="1:3" x14ac:dyDescent="0.35">
      <c r="A470" s="3">
        <v>256</v>
      </c>
      <c r="B470" s="3">
        <v>49</v>
      </c>
      <c r="C470" s="3">
        <v>54</v>
      </c>
    </row>
    <row r="471" spans="1:3" x14ac:dyDescent="0.35">
      <c r="A471" s="3">
        <v>256</v>
      </c>
      <c r="B471" s="3">
        <v>47</v>
      </c>
      <c r="C471" s="3">
        <v>54</v>
      </c>
    </row>
    <row r="472" spans="1:3" x14ac:dyDescent="0.35">
      <c r="A472" s="3">
        <v>256</v>
      </c>
      <c r="B472" s="3">
        <v>51</v>
      </c>
      <c r="C472" s="3">
        <v>54</v>
      </c>
    </row>
    <row r="473" spans="1:3" x14ac:dyDescent="0.35">
      <c r="A473" s="3">
        <v>256</v>
      </c>
      <c r="B473" s="3">
        <v>52</v>
      </c>
      <c r="C473" s="3">
        <v>54</v>
      </c>
    </row>
    <row r="474" spans="1:3" x14ac:dyDescent="0.35">
      <c r="A474" s="3">
        <v>256</v>
      </c>
      <c r="B474" s="3">
        <v>51</v>
      </c>
      <c r="C474" s="3">
        <v>54</v>
      </c>
    </row>
    <row r="475" spans="1:3" x14ac:dyDescent="0.35">
      <c r="A475" s="3">
        <v>256</v>
      </c>
      <c r="B475" s="3">
        <v>44</v>
      </c>
      <c r="C475" s="3">
        <v>54</v>
      </c>
    </row>
    <row r="476" spans="1:3" x14ac:dyDescent="0.35">
      <c r="A476" s="3">
        <v>256</v>
      </c>
      <c r="B476" s="3">
        <v>42</v>
      </c>
      <c r="C476" s="3">
        <v>54</v>
      </c>
    </row>
    <row r="477" spans="1:3" x14ac:dyDescent="0.35">
      <c r="A477" s="3">
        <v>256</v>
      </c>
      <c r="B477" s="3">
        <v>59</v>
      </c>
      <c r="C477" s="3">
        <v>54</v>
      </c>
    </row>
    <row r="478" spans="1:3" x14ac:dyDescent="0.35">
      <c r="A478" s="3">
        <v>256</v>
      </c>
      <c r="B478" s="3">
        <v>40</v>
      </c>
      <c r="C478" s="3">
        <v>54</v>
      </c>
    </row>
    <row r="479" spans="1:3" x14ac:dyDescent="0.35">
      <c r="A479" s="3">
        <v>256</v>
      </c>
      <c r="B479" s="3">
        <v>51</v>
      </c>
      <c r="C479" s="3">
        <v>54</v>
      </c>
    </row>
    <row r="480" spans="1:3" x14ac:dyDescent="0.35">
      <c r="A480" s="3">
        <v>256</v>
      </c>
      <c r="B480" s="3">
        <v>32</v>
      </c>
      <c r="C480" s="3">
        <v>54</v>
      </c>
    </row>
    <row r="481" spans="1:3" x14ac:dyDescent="0.35">
      <c r="A481" s="3">
        <v>256</v>
      </c>
      <c r="B481" s="3">
        <v>55</v>
      </c>
      <c r="C481" s="3">
        <v>54</v>
      </c>
    </row>
    <row r="482" spans="1:3" x14ac:dyDescent="0.35">
      <c r="A482" s="3">
        <v>256</v>
      </c>
      <c r="B482" s="3">
        <v>31</v>
      </c>
      <c r="C482" s="3">
        <v>54</v>
      </c>
    </row>
    <row r="483" spans="1:3" x14ac:dyDescent="0.35">
      <c r="A483" s="3">
        <v>256</v>
      </c>
      <c r="B483" s="3">
        <v>35</v>
      </c>
      <c r="C483" s="3">
        <v>54</v>
      </c>
    </row>
    <row r="484" spans="1:3" x14ac:dyDescent="0.35">
      <c r="A484" s="3">
        <v>256</v>
      </c>
      <c r="B484" s="3">
        <v>51</v>
      </c>
      <c r="C484" s="3">
        <v>54</v>
      </c>
    </row>
    <row r="485" spans="1:3" x14ac:dyDescent="0.35">
      <c r="A485" s="3">
        <v>256</v>
      </c>
      <c r="B485" s="3">
        <v>41</v>
      </c>
      <c r="C485" s="3">
        <v>54</v>
      </c>
    </row>
    <row r="486" spans="1:3" x14ac:dyDescent="0.35">
      <c r="A486" s="3">
        <v>256</v>
      </c>
      <c r="B486" s="3">
        <v>36</v>
      </c>
      <c r="C486" s="3">
        <v>54</v>
      </c>
    </row>
    <row r="487" spans="1:3" x14ac:dyDescent="0.35">
      <c r="A487" s="3">
        <v>256</v>
      </c>
      <c r="B487" s="3">
        <v>53</v>
      </c>
      <c r="C487" s="3">
        <v>54</v>
      </c>
    </row>
    <row r="488" spans="1:3" x14ac:dyDescent="0.35">
      <c r="A488" s="3">
        <v>256</v>
      </c>
      <c r="B488" s="3">
        <v>52</v>
      </c>
      <c r="C488" s="3">
        <v>54</v>
      </c>
    </row>
    <row r="489" spans="1:3" x14ac:dyDescent="0.35">
      <c r="A489" s="3">
        <v>256</v>
      </c>
      <c r="B489" s="3">
        <v>50</v>
      </c>
      <c r="C489" s="3">
        <v>54</v>
      </c>
    </row>
    <row r="490" spans="1:3" x14ac:dyDescent="0.35">
      <c r="A490" s="3">
        <v>256</v>
      </c>
      <c r="B490" s="3">
        <v>46</v>
      </c>
      <c r="C490" s="3">
        <v>54</v>
      </c>
    </row>
    <row r="491" spans="1:3" x14ac:dyDescent="0.35">
      <c r="A491" s="3">
        <v>256</v>
      </c>
      <c r="B491" s="3">
        <v>39</v>
      </c>
      <c r="C491" s="3">
        <v>54</v>
      </c>
    </row>
    <row r="492" spans="1:3" x14ac:dyDescent="0.35">
      <c r="A492" s="3">
        <v>256</v>
      </c>
      <c r="B492" s="3">
        <v>38</v>
      </c>
      <c r="C492" s="3">
        <v>54</v>
      </c>
    </row>
    <row r="493" spans="1:3" x14ac:dyDescent="0.35">
      <c r="A493" s="3">
        <v>256</v>
      </c>
      <c r="B493" s="3">
        <v>56</v>
      </c>
      <c r="C493" s="3">
        <v>54</v>
      </c>
    </row>
    <row r="494" spans="1:3" x14ac:dyDescent="0.35">
      <c r="A494" s="3">
        <v>256</v>
      </c>
      <c r="B494" s="3">
        <v>76</v>
      </c>
      <c r="C494" s="3">
        <v>54</v>
      </c>
    </row>
    <row r="495" spans="1:3" x14ac:dyDescent="0.35">
      <c r="A495" s="3">
        <v>256</v>
      </c>
      <c r="B495" s="3">
        <v>47</v>
      </c>
      <c r="C495" s="3">
        <v>54</v>
      </c>
    </row>
    <row r="496" spans="1:3" x14ac:dyDescent="0.35">
      <c r="A496" s="3">
        <v>256</v>
      </c>
      <c r="B496" s="3">
        <v>42</v>
      </c>
      <c r="C496" s="3">
        <v>54</v>
      </c>
    </row>
    <row r="497" spans="1:3" x14ac:dyDescent="0.35">
      <c r="A497" s="3">
        <v>256</v>
      </c>
      <c r="B497" s="3">
        <v>38</v>
      </c>
      <c r="C497" s="3">
        <v>54</v>
      </c>
    </row>
    <row r="498" spans="1:3" x14ac:dyDescent="0.35">
      <c r="A498" s="3">
        <v>256</v>
      </c>
      <c r="B498" s="3">
        <v>45</v>
      </c>
      <c r="C498" s="3">
        <v>54</v>
      </c>
    </row>
    <row r="499" spans="1:3" x14ac:dyDescent="0.35">
      <c r="A499" s="3">
        <v>256</v>
      </c>
      <c r="B499" s="3">
        <v>29</v>
      </c>
      <c r="C499" s="3">
        <v>54</v>
      </c>
    </row>
    <row r="500" spans="1:3" x14ac:dyDescent="0.35">
      <c r="A500" s="3">
        <v>256</v>
      </c>
      <c r="B500" s="3">
        <v>55</v>
      </c>
      <c r="C500" s="3">
        <v>54</v>
      </c>
    </row>
    <row r="501" spans="1:3" x14ac:dyDescent="0.35">
      <c r="A501" s="3">
        <v>256</v>
      </c>
      <c r="B501" s="3">
        <v>46</v>
      </c>
      <c r="C501" s="3">
        <v>54</v>
      </c>
    </row>
    <row r="502" spans="1:3" x14ac:dyDescent="0.35">
      <c r="A502" s="3">
        <v>256</v>
      </c>
      <c r="B502" s="3">
        <v>39</v>
      </c>
      <c r="C502" s="3">
        <v>54</v>
      </c>
    </row>
    <row r="503" spans="1:3" x14ac:dyDescent="0.35">
      <c r="A503" s="3">
        <v>256</v>
      </c>
      <c r="B503" s="3">
        <v>43</v>
      </c>
      <c r="C503" s="3">
        <v>54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2C3E-5F4A-4D3B-949E-5B965D92F052}">
  <dimension ref="A1:H503"/>
  <sheetViews>
    <sheetView workbookViewId="0">
      <selection activeCell="E3" sqref="E3:H3"/>
    </sheetView>
  </sheetViews>
  <sheetFormatPr defaultRowHeight="14.5" x14ac:dyDescent="0.35"/>
  <cols>
    <col min="6" max="6" width="10.7265625" customWidth="1"/>
    <col min="7" max="7" width="11.26953125" customWidth="1"/>
  </cols>
  <sheetData>
    <row r="1" spans="1:8" x14ac:dyDescent="0.35">
      <c r="A1" s="18" t="s">
        <v>6</v>
      </c>
      <c r="B1" s="18"/>
      <c r="C1" s="18"/>
    </row>
    <row r="2" spans="1:8" x14ac:dyDescent="0.35">
      <c r="A2" s="7"/>
      <c r="B2" s="7"/>
      <c r="C2" s="7"/>
    </row>
    <row r="3" spans="1:8" x14ac:dyDescent="0.35">
      <c r="A3" s="3" t="s">
        <v>8</v>
      </c>
      <c r="B3" s="3" t="s">
        <v>10</v>
      </c>
      <c r="C3" s="3" t="s">
        <v>9</v>
      </c>
      <c r="E3" s="25" t="s">
        <v>15</v>
      </c>
      <c r="F3" s="25" t="s">
        <v>11</v>
      </c>
      <c r="G3" s="25" t="s">
        <v>18</v>
      </c>
      <c r="H3" s="25" t="s">
        <v>17</v>
      </c>
    </row>
    <row r="4" spans="1:8" x14ac:dyDescent="0.35">
      <c r="A4" s="3">
        <v>1024</v>
      </c>
      <c r="B4" s="3">
        <v>41</v>
      </c>
      <c r="C4" s="3">
        <v>54</v>
      </c>
      <c r="E4" s="30">
        <v>33</v>
      </c>
      <c r="F4" s="30">
        <v>4</v>
      </c>
      <c r="G4" s="30">
        <f>F4</f>
        <v>4</v>
      </c>
      <c r="H4" s="30">
        <f>G4/392</f>
        <v>1.020408163265306E-2</v>
      </c>
    </row>
    <row r="5" spans="1:8" x14ac:dyDescent="0.35">
      <c r="A5" s="3">
        <v>1024</v>
      </c>
      <c r="B5" s="3">
        <v>40</v>
      </c>
      <c r="C5" s="3">
        <v>54</v>
      </c>
      <c r="E5" s="30">
        <v>34</v>
      </c>
      <c r="F5" s="30">
        <v>2</v>
      </c>
      <c r="G5" s="30">
        <f t="shared" ref="G5:G52" si="0">G4+F5</f>
        <v>6</v>
      </c>
      <c r="H5" s="30">
        <f t="shared" ref="H5:H52" si="1">G5/392</f>
        <v>1.5306122448979591E-2</v>
      </c>
    </row>
    <row r="6" spans="1:8" x14ac:dyDescent="0.35">
      <c r="A6" s="3">
        <v>1024</v>
      </c>
      <c r="B6" s="3">
        <v>58</v>
      </c>
      <c r="C6" s="3">
        <v>54</v>
      </c>
      <c r="E6" s="30">
        <v>35</v>
      </c>
      <c r="F6" s="30">
        <v>2</v>
      </c>
      <c r="G6" s="30">
        <f t="shared" si="0"/>
        <v>8</v>
      </c>
      <c r="H6" s="30">
        <f t="shared" si="1"/>
        <v>2.0408163265306121E-2</v>
      </c>
    </row>
    <row r="7" spans="1:8" x14ac:dyDescent="0.35">
      <c r="A7" s="3">
        <v>1024</v>
      </c>
      <c r="B7" s="3">
        <v>66</v>
      </c>
      <c r="C7" s="3">
        <v>54</v>
      </c>
      <c r="E7" s="30">
        <v>36</v>
      </c>
      <c r="F7" s="30">
        <v>1</v>
      </c>
      <c r="G7" s="30">
        <f t="shared" si="0"/>
        <v>9</v>
      </c>
      <c r="H7" s="30">
        <f t="shared" si="1"/>
        <v>2.2959183673469389E-2</v>
      </c>
    </row>
    <row r="8" spans="1:8" x14ac:dyDescent="0.35">
      <c r="A8" s="3">
        <v>1024</v>
      </c>
      <c r="B8" s="3">
        <v>50</v>
      </c>
      <c r="C8" s="3">
        <v>54</v>
      </c>
      <c r="E8" s="30">
        <v>37</v>
      </c>
      <c r="F8" s="30">
        <v>7</v>
      </c>
      <c r="G8" s="30">
        <f t="shared" si="0"/>
        <v>16</v>
      </c>
      <c r="H8" s="30">
        <f t="shared" si="1"/>
        <v>4.0816326530612242E-2</v>
      </c>
    </row>
    <row r="9" spans="1:8" x14ac:dyDescent="0.35">
      <c r="A9" s="3">
        <v>1024</v>
      </c>
      <c r="B9" s="3">
        <v>62</v>
      </c>
      <c r="C9" s="3">
        <v>54</v>
      </c>
      <c r="E9" s="30">
        <v>38</v>
      </c>
      <c r="F9" s="30">
        <v>18</v>
      </c>
      <c r="G9" s="30">
        <f t="shared" si="0"/>
        <v>34</v>
      </c>
      <c r="H9" s="30">
        <f t="shared" si="1"/>
        <v>8.673469387755102E-2</v>
      </c>
    </row>
    <row r="10" spans="1:8" x14ac:dyDescent="0.35">
      <c r="A10" s="3">
        <v>1024</v>
      </c>
      <c r="B10" s="3">
        <v>45</v>
      </c>
      <c r="C10" s="3">
        <v>54</v>
      </c>
      <c r="E10" s="30">
        <v>39</v>
      </c>
      <c r="F10" s="30">
        <v>12</v>
      </c>
      <c r="G10" s="30">
        <f t="shared" si="0"/>
        <v>46</v>
      </c>
      <c r="H10" s="30">
        <f t="shared" si="1"/>
        <v>0.11734693877551021</v>
      </c>
    </row>
    <row r="11" spans="1:8" x14ac:dyDescent="0.35">
      <c r="A11" s="3">
        <v>1024</v>
      </c>
      <c r="B11" s="3">
        <v>64</v>
      </c>
      <c r="C11" s="3">
        <v>54</v>
      </c>
      <c r="E11" s="30">
        <v>40</v>
      </c>
      <c r="F11" s="30">
        <v>13</v>
      </c>
      <c r="G11" s="30">
        <f t="shared" si="0"/>
        <v>59</v>
      </c>
      <c r="H11" s="30">
        <f t="shared" si="1"/>
        <v>0.15051020408163265</v>
      </c>
    </row>
    <row r="12" spans="1:8" x14ac:dyDescent="0.35">
      <c r="A12" s="3">
        <v>1024</v>
      </c>
      <c r="B12" s="3">
        <v>47</v>
      </c>
      <c r="C12" s="3">
        <v>54</v>
      </c>
      <c r="E12" s="30">
        <v>41</v>
      </c>
      <c r="F12" s="30">
        <v>11</v>
      </c>
      <c r="G12" s="30">
        <f t="shared" si="0"/>
        <v>70</v>
      </c>
      <c r="H12" s="30">
        <f t="shared" si="1"/>
        <v>0.17857142857142858</v>
      </c>
    </row>
    <row r="13" spans="1:8" x14ac:dyDescent="0.35">
      <c r="A13" s="3">
        <v>1024</v>
      </c>
      <c r="B13" s="3">
        <v>75</v>
      </c>
      <c r="C13" s="3">
        <v>54</v>
      </c>
      <c r="E13" s="30">
        <v>42</v>
      </c>
      <c r="F13" s="30">
        <v>16</v>
      </c>
      <c r="G13" s="30">
        <f t="shared" si="0"/>
        <v>86</v>
      </c>
      <c r="H13" s="30">
        <f t="shared" si="1"/>
        <v>0.21938775510204081</v>
      </c>
    </row>
    <row r="14" spans="1:8" x14ac:dyDescent="0.35">
      <c r="A14" s="3">
        <v>1024</v>
      </c>
      <c r="B14" s="3">
        <v>38</v>
      </c>
      <c r="C14" s="3">
        <v>54</v>
      </c>
      <c r="E14" s="30">
        <v>43</v>
      </c>
      <c r="F14" s="30">
        <v>12</v>
      </c>
      <c r="G14" s="30">
        <f t="shared" si="0"/>
        <v>98</v>
      </c>
      <c r="H14" s="30">
        <f t="shared" si="1"/>
        <v>0.25</v>
      </c>
    </row>
    <row r="15" spans="1:8" x14ac:dyDescent="0.35">
      <c r="A15" s="3">
        <v>1024</v>
      </c>
      <c r="B15" s="3">
        <v>48</v>
      </c>
      <c r="C15" s="3">
        <v>54</v>
      </c>
      <c r="E15" s="30">
        <v>44</v>
      </c>
      <c r="F15" s="30">
        <v>14</v>
      </c>
      <c r="G15" s="30">
        <f t="shared" si="0"/>
        <v>112</v>
      </c>
      <c r="H15" s="30">
        <f t="shared" si="1"/>
        <v>0.2857142857142857</v>
      </c>
    </row>
    <row r="16" spans="1:8" x14ac:dyDescent="0.35">
      <c r="A16" s="3">
        <v>1024</v>
      </c>
      <c r="B16" s="3">
        <v>46</v>
      </c>
      <c r="C16" s="3">
        <v>54</v>
      </c>
      <c r="E16" s="30">
        <v>45</v>
      </c>
      <c r="F16" s="30">
        <v>14</v>
      </c>
      <c r="G16" s="30">
        <f t="shared" si="0"/>
        <v>126</v>
      </c>
      <c r="H16" s="30">
        <f t="shared" si="1"/>
        <v>0.32142857142857145</v>
      </c>
    </row>
    <row r="17" spans="1:8" x14ac:dyDescent="0.35">
      <c r="A17" s="3">
        <v>1024</v>
      </c>
      <c r="B17" s="3">
        <v>39</v>
      </c>
      <c r="C17" s="3">
        <v>54</v>
      </c>
      <c r="E17" s="30">
        <v>46</v>
      </c>
      <c r="F17" s="30">
        <v>12</v>
      </c>
      <c r="G17" s="30">
        <f t="shared" si="0"/>
        <v>138</v>
      </c>
      <c r="H17" s="30">
        <f t="shared" si="1"/>
        <v>0.35204081632653061</v>
      </c>
    </row>
    <row r="18" spans="1:8" x14ac:dyDescent="0.35">
      <c r="A18" s="3">
        <v>1024</v>
      </c>
      <c r="B18" s="3">
        <v>42</v>
      </c>
      <c r="C18" s="3">
        <v>54</v>
      </c>
      <c r="E18" s="30">
        <v>47</v>
      </c>
      <c r="F18" s="30">
        <v>16</v>
      </c>
      <c r="G18" s="30">
        <f t="shared" si="0"/>
        <v>154</v>
      </c>
      <c r="H18" s="30">
        <f t="shared" si="1"/>
        <v>0.39285714285714285</v>
      </c>
    </row>
    <row r="19" spans="1:8" x14ac:dyDescent="0.35">
      <c r="A19" s="3">
        <v>1024</v>
      </c>
      <c r="B19" s="3">
        <v>33</v>
      </c>
      <c r="C19" s="3">
        <v>54</v>
      </c>
      <c r="E19" s="30">
        <v>48</v>
      </c>
      <c r="F19" s="30">
        <v>14</v>
      </c>
      <c r="G19" s="30">
        <f t="shared" si="0"/>
        <v>168</v>
      </c>
      <c r="H19" s="30">
        <f t="shared" si="1"/>
        <v>0.42857142857142855</v>
      </c>
    </row>
    <row r="20" spans="1:8" x14ac:dyDescent="0.35">
      <c r="A20" s="3">
        <v>1024</v>
      </c>
      <c r="B20" s="3">
        <v>50</v>
      </c>
      <c r="C20" s="3">
        <v>54</v>
      </c>
      <c r="E20" s="30">
        <v>49</v>
      </c>
      <c r="F20" s="30">
        <v>15</v>
      </c>
      <c r="G20" s="30">
        <f t="shared" si="0"/>
        <v>183</v>
      </c>
      <c r="H20" s="30">
        <f t="shared" si="1"/>
        <v>0.46683673469387754</v>
      </c>
    </row>
    <row r="21" spans="1:8" x14ac:dyDescent="0.35">
      <c r="A21" s="3">
        <v>1024</v>
      </c>
      <c r="B21" s="3">
        <v>44</v>
      </c>
      <c r="C21" s="3">
        <v>54</v>
      </c>
      <c r="E21" s="30">
        <v>50</v>
      </c>
      <c r="F21" s="30">
        <v>20</v>
      </c>
      <c r="G21" s="30">
        <f t="shared" si="0"/>
        <v>203</v>
      </c>
      <c r="H21" s="30">
        <f t="shared" si="1"/>
        <v>0.5178571428571429</v>
      </c>
    </row>
    <row r="22" spans="1:8" x14ac:dyDescent="0.35">
      <c r="A22" s="3">
        <v>1024</v>
      </c>
      <c r="B22" s="3">
        <v>51</v>
      </c>
      <c r="C22" s="3">
        <v>54</v>
      </c>
      <c r="E22" s="30">
        <v>51</v>
      </c>
      <c r="F22" s="30">
        <v>15</v>
      </c>
      <c r="G22" s="30">
        <f t="shared" si="0"/>
        <v>218</v>
      </c>
      <c r="H22" s="30">
        <f t="shared" si="1"/>
        <v>0.55612244897959184</v>
      </c>
    </row>
    <row r="23" spans="1:8" x14ac:dyDescent="0.35">
      <c r="A23" s="3">
        <v>1024</v>
      </c>
      <c r="B23" s="3">
        <v>50</v>
      </c>
      <c r="C23" s="3">
        <v>54</v>
      </c>
      <c r="E23" s="30">
        <v>52</v>
      </c>
      <c r="F23" s="30">
        <v>11</v>
      </c>
      <c r="G23" s="30">
        <f t="shared" si="0"/>
        <v>229</v>
      </c>
      <c r="H23" s="30">
        <f t="shared" si="1"/>
        <v>0.58418367346938771</v>
      </c>
    </row>
    <row r="24" spans="1:8" x14ac:dyDescent="0.35">
      <c r="A24" s="3">
        <v>1024</v>
      </c>
      <c r="B24" s="3">
        <v>50</v>
      </c>
      <c r="C24" s="3">
        <v>54</v>
      </c>
      <c r="E24" s="30">
        <v>53</v>
      </c>
      <c r="F24" s="30">
        <v>16</v>
      </c>
      <c r="G24" s="30">
        <f t="shared" si="0"/>
        <v>245</v>
      </c>
      <c r="H24" s="30">
        <f t="shared" si="1"/>
        <v>0.625</v>
      </c>
    </row>
    <row r="25" spans="1:8" x14ac:dyDescent="0.35">
      <c r="A25" s="3">
        <v>1024</v>
      </c>
      <c r="B25" s="3">
        <v>50</v>
      </c>
      <c r="C25" s="3">
        <v>54</v>
      </c>
      <c r="E25" s="30">
        <v>54</v>
      </c>
      <c r="F25" s="30">
        <v>10</v>
      </c>
      <c r="G25" s="30">
        <f t="shared" si="0"/>
        <v>255</v>
      </c>
      <c r="H25" s="30">
        <f t="shared" si="1"/>
        <v>0.65051020408163263</v>
      </c>
    </row>
    <row r="26" spans="1:8" x14ac:dyDescent="0.35">
      <c r="A26" s="3">
        <v>1024</v>
      </c>
      <c r="B26" s="3">
        <v>50</v>
      </c>
      <c r="C26" s="3">
        <v>54</v>
      </c>
      <c r="E26" s="30">
        <v>55</v>
      </c>
      <c r="F26" s="30">
        <v>13</v>
      </c>
      <c r="G26" s="30">
        <f t="shared" si="0"/>
        <v>268</v>
      </c>
      <c r="H26" s="30">
        <f t="shared" si="1"/>
        <v>0.68367346938775508</v>
      </c>
    </row>
    <row r="27" spans="1:8" x14ac:dyDescent="0.35">
      <c r="A27" s="3">
        <v>1024</v>
      </c>
      <c r="B27" s="3">
        <v>50</v>
      </c>
      <c r="C27" s="3">
        <v>54</v>
      </c>
      <c r="E27" s="30">
        <v>56</v>
      </c>
      <c r="F27" s="30">
        <v>14</v>
      </c>
      <c r="G27" s="30">
        <f t="shared" si="0"/>
        <v>282</v>
      </c>
      <c r="H27" s="30">
        <f t="shared" si="1"/>
        <v>0.71938775510204078</v>
      </c>
    </row>
    <row r="28" spans="1:8" x14ac:dyDescent="0.35">
      <c r="A28" s="3">
        <v>1024</v>
      </c>
      <c r="B28" s="3">
        <v>54</v>
      </c>
      <c r="C28" s="3">
        <v>54</v>
      </c>
      <c r="E28" s="30">
        <v>57</v>
      </c>
      <c r="F28" s="30">
        <v>14</v>
      </c>
      <c r="G28" s="30">
        <f t="shared" si="0"/>
        <v>296</v>
      </c>
      <c r="H28" s="30">
        <f t="shared" si="1"/>
        <v>0.75510204081632648</v>
      </c>
    </row>
    <row r="29" spans="1:8" x14ac:dyDescent="0.35">
      <c r="A29" s="3">
        <v>1024</v>
      </c>
      <c r="B29" s="3">
        <v>42</v>
      </c>
      <c r="C29" s="3">
        <v>54</v>
      </c>
      <c r="E29" s="30">
        <v>58</v>
      </c>
      <c r="F29" s="30">
        <v>11</v>
      </c>
      <c r="G29" s="30">
        <f t="shared" si="0"/>
        <v>307</v>
      </c>
      <c r="H29" s="30">
        <f t="shared" si="1"/>
        <v>0.78316326530612246</v>
      </c>
    </row>
    <row r="30" spans="1:8" x14ac:dyDescent="0.35">
      <c r="A30" s="3">
        <v>1024</v>
      </c>
      <c r="B30" s="3">
        <v>35</v>
      </c>
      <c r="C30" s="3">
        <v>54</v>
      </c>
      <c r="E30" s="30">
        <v>59</v>
      </c>
      <c r="F30" s="30">
        <v>10</v>
      </c>
      <c r="G30" s="30">
        <f t="shared" si="0"/>
        <v>317</v>
      </c>
      <c r="H30" s="30">
        <f t="shared" si="1"/>
        <v>0.80867346938775508</v>
      </c>
    </row>
    <row r="31" spans="1:8" x14ac:dyDescent="0.35">
      <c r="A31" s="3">
        <v>1024</v>
      </c>
      <c r="B31" s="3">
        <v>42</v>
      </c>
      <c r="C31" s="3">
        <v>54</v>
      </c>
      <c r="E31" s="30">
        <v>60</v>
      </c>
      <c r="F31" s="30">
        <v>12</v>
      </c>
      <c r="G31" s="30">
        <f t="shared" si="0"/>
        <v>329</v>
      </c>
      <c r="H31" s="30">
        <f t="shared" si="1"/>
        <v>0.8392857142857143</v>
      </c>
    </row>
    <row r="32" spans="1:8" x14ac:dyDescent="0.35">
      <c r="A32" s="3">
        <v>1024</v>
      </c>
      <c r="B32" s="3">
        <v>53</v>
      </c>
      <c r="C32" s="3">
        <v>54</v>
      </c>
      <c r="E32" s="30">
        <v>61</v>
      </c>
      <c r="F32" s="30">
        <v>3</v>
      </c>
      <c r="G32" s="30">
        <f t="shared" si="0"/>
        <v>332</v>
      </c>
      <c r="H32" s="30">
        <f t="shared" si="1"/>
        <v>0.84693877551020413</v>
      </c>
    </row>
    <row r="33" spans="1:8" x14ac:dyDescent="0.35">
      <c r="A33" s="3">
        <v>1024</v>
      </c>
      <c r="B33" s="3">
        <v>44</v>
      </c>
      <c r="C33" s="3">
        <v>54</v>
      </c>
      <c r="E33" s="30">
        <v>62</v>
      </c>
      <c r="F33" s="30">
        <v>6</v>
      </c>
      <c r="G33" s="30">
        <f t="shared" si="0"/>
        <v>338</v>
      </c>
      <c r="H33" s="30">
        <f t="shared" si="1"/>
        <v>0.86224489795918369</v>
      </c>
    </row>
    <row r="34" spans="1:8" x14ac:dyDescent="0.35">
      <c r="A34" s="3">
        <v>1024</v>
      </c>
      <c r="B34" s="3">
        <v>55</v>
      </c>
      <c r="C34" s="3">
        <v>54</v>
      </c>
      <c r="E34" s="30">
        <v>63</v>
      </c>
      <c r="F34" s="30">
        <v>7</v>
      </c>
      <c r="G34" s="30">
        <f t="shared" si="0"/>
        <v>345</v>
      </c>
      <c r="H34" s="30">
        <f t="shared" si="1"/>
        <v>0.88010204081632648</v>
      </c>
    </row>
    <row r="35" spans="1:8" x14ac:dyDescent="0.35">
      <c r="A35" s="3">
        <v>1024</v>
      </c>
      <c r="B35" s="3">
        <v>41</v>
      </c>
      <c r="C35" s="3">
        <v>54</v>
      </c>
      <c r="E35" s="30">
        <v>64</v>
      </c>
      <c r="F35" s="30">
        <v>6</v>
      </c>
      <c r="G35" s="30">
        <f t="shared" si="0"/>
        <v>351</v>
      </c>
      <c r="H35" s="30">
        <f t="shared" si="1"/>
        <v>0.89540816326530615</v>
      </c>
    </row>
    <row r="36" spans="1:8" x14ac:dyDescent="0.35">
      <c r="A36" s="3">
        <v>1024</v>
      </c>
      <c r="B36" s="3">
        <v>57</v>
      </c>
      <c r="C36" s="3">
        <v>54</v>
      </c>
      <c r="E36" s="30">
        <v>65</v>
      </c>
      <c r="F36" s="30">
        <v>5</v>
      </c>
      <c r="G36" s="30">
        <f t="shared" si="0"/>
        <v>356</v>
      </c>
      <c r="H36" s="30">
        <f t="shared" si="1"/>
        <v>0.90816326530612246</v>
      </c>
    </row>
    <row r="37" spans="1:8" x14ac:dyDescent="0.35">
      <c r="A37" s="3">
        <v>1024</v>
      </c>
      <c r="B37" s="3">
        <v>68</v>
      </c>
      <c r="C37" s="3">
        <v>54</v>
      </c>
      <c r="E37" s="30">
        <v>66</v>
      </c>
      <c r="F37" s="30">
        <v>7</v>
      </c>
      <c r="G37" s="30">
        <f t="shared" si="0"/>
        <v>363</v>
      </c>
      <c r="H37" s="30">
        <f t="shared" si="1"/>
        <v>0.92602040816326525</v>
      </c>
    </row>
    <row r="38" spans="1:8" x14ac:dyDescent="0.35">
      <c r="A38" s="3">
        <v>1024</v>
      </c>
      <c r="B38" s="3">
        <v>66</v>
      </c>
      <c r="C38" s="3">
        <v>54</v>
      </c>
      <c r="E38" s="30">
        <v>67</v>
      </c>
      <c r="F38" s="30">
        <v>4</v>
      </c>
      <c r="G38" s="30">
        <f t="shared" si="0"/>
        <v>367</v>
      </c>
      <c r="H38" s="30">
        <f t="shared" si="1"/>
        <v>0.93622448979591832</v>
      </c>
    </row>
    <row r="39" spans="1:8" x14ac:dyDescent="0.35">
      <c r="A39" s="3">
        <v>1024</v>
      </c>
      <c r="B39" s="3">
        <v>47</v>
      </c>
      <c r="C39" s="3">
        <v>54</v>
      </c>
      <c r="E39" s="30">
        <v>68</v>
      </c>
      <c r="F39" s="30">
        <v>5</v>
      </c>
      <c r="G39" s="30">
        <f t="shared" si="0"/>
        <v>372</v>
      </c>
      <c r="H39" s="30">
        <f t="shared" si="1"/>
        <v>0.94897959183673475</v>
      </c>
    </row>
    <row r="40" spans="1:8" x14ac:dyDescent="0.35">
      <c r="A40" s="3">
        <v>1024</v>
      </c>
      <c r="B40" s="3">
        <v>60</v>
      </c>
      <c r="C40" s="3">
        <v>54</v>
      </c>
      <c r="E40" s="30">
        <v>73</v>
      </c>
      <c r="F40" s="30">
        <v>2</v>
      </c>
      <c r="G40" s="30">
        <f t="shared" si="0"/>
        <v>374</v>
      </c>
      <c r="H40" s="30">
        <f t="shared" si="1"/>
        <v>0.95408163265306123</v>
      </c>
    </row>
    <row r="41" spans="1:8" x14ac:dyDescent="0.35">
      <c r="A41" s="3">
        <v>1024</v>
      </c>
      <c r="B41" s="3">
        <v>50</v>
      </c>
      <c r="C41" s="3">
        <v>54</v>
      </c>
      <c r="E41" s="30">
        <v>75</v>
      </c>
      <c r="F41" s="30">
        <v>1</v>
      </c>
      <c r="G41" s="30">
        <f t="shared" si="0"/>
        <v>375</v>
      </c>
      <c r="H41" s="30">
        <f t="shared" si="1"/>
        <v>0.95663265306122447</v>
      </c>
    </row>
    <row r="42" spans="1:8" x14ac:dyDescent="0.35">
      <c r="A42" s="3">
        <v>1024</v>
      </c>
      <c r="B42" s="3">
        <v>39</v>
      </c>
      <c r="C42" s="3">
        <v>54</v>
      </c>
      <c r="E42" s="30">
        <v>76</v>
      </c>
      <c r="F42" s="30">
        <v>1</v>
      </c>
      <c r="G42" s="30">
        <f t="shared" si="0"/>
        <v>376</v>
      </c>
      <c r="H42" s="30">
        <f t="shared" si="1"/>
        <v>0.95918367346938771</v>
      </c>
    </row>
    <row r="43" spans="1:8" x14ac:dyDescent="0.35">
      <c r="A43" s="3">
        <v>1024</v>
      </c>
      <c r="B43" s="3">
        <v>57</v>
      </c>
      <c r="C43" s="3">
        <v>54</v>
      </c>
      <c r="E43" s="30">
        <v>77</v>
      </c>
      <c r="F43" s="30">
        <v>1</v>
      </c>
      <c r="G43" s="30">
        <f t="shared" si="0"/>
        <v>377</v>
      </c>
      <c r="H43" s="30">
        <f t="shared" si="1"/>
        <v>0.96173469387755106</v>
      </c>
    </row>
    <row r="44" spans="1:8" x14ac:dyDescent="0.35">
      <c r="A44" s="3">
        <v>1024</v>
      </c>
      <c r="B44" s="3">
        <v>37</v>
      </c>
      <c r="C44" s="3">
        <v>54</v>
      </c>
      <c r="E44" s="30">
        <v>78</v>
      </c>
      <c r="F44" s="30">
        <v>2</v>
      </c>
      <c r="G44" s="30">
        <f t="shared" si="0"/>
        <v>379</v>
      </c>
      <c r="H44" s="30">
        <f t="shared" si="1"/>
        <v>0.96683673469387754</v>
      </c>
    </row>
    <row r="45" spans="1:8" x14ac:dyDescent="0.35">
      <c r="A45" s="3">
        <v>1024</v>
      </c>
      <c r="B45" s="3">
        <v>56</v>
      </c>
      <c r="C45" s="3">
        <v>54</v>
      </c>
      <c r="E45" s="30">
        <v>79</v>
      </c>
      <c r="F45" s="30">
        <v>2</v>
      </c>
      <c r="G45" s="30">
        <f t="shared" si="0"/>
        <v>381</v>
      </c>
      <c r="H45" s="30">
        <f t="shared" si="1"/>
        <v>0.97193877551020413</v>
      </c>
    </row>
    <row r="46" spans="1:8" x14ac:dyDescent="0.35">
      <c r="A46" s="3">
        <v>1024</v>
      </c>
      <c r="B46" s="3">
        <v>54</v>
      </c>
      <c r="C46" s="3">
        <v>54</v>
      </c>
      <c r="E46" s="30">
        <v>81</v>
      </c>
      <c r="F46" s="30">
        <v>1</v>
      </c>
      <c r="G46" s="30">
        <f t="shared" si="0"/>
        <v>382</v>
      </c>
      <c r="H46" s="30">
        <f t="shared" si="1"/>
        <v>0.97448979591836737</v>
      </c>
    </row>
    <row r="47" spans="1:8" x14ac:dyDescent="0.35">
      <c r="A47" s="3">
        <v>1024</v>
      </c>
      <c r="B47" s="3">
        <v>45</v>
      </c>
      <c r="C47" s="3">
        <v>54</v>
      </c>
      <c r="E47" s="30">
        <v>85</v>
      </c>
      <c r="F47" s="30">
        <v>3</v>
      </c>
      <c r="G47" s="30">
        <f t="shared" si="0"/>
        <v>385</v>
      </c>
      <c r="H47" s="30">
        <f t="shared" si="1"/>
        <v>0.9821428571428571</v>
      </c>
    </row>
    <row r="48" spans="1:8" x14ac:dyDescent="0.35">
      <c r="A48" s="3">
        <v>1024</v>
      </c>
      <c r="B48" s="3">
        <v>62</v>
      </c>
      <c r="C48" s="3">
        <v>54</v>
      </c>
      <c r="E48" s="30">
        <v>89</v>
      </c>
      <c r="F48" s="30">
        <v>2</v>
      </c>
      <c r="G48" s="30">
        <f t="shared" si="0"/>
        <v>387</v>
      </c>
      <c r="H48" s="30">
        <f t="shared" si="1"/>
        <v>0.98724489795918369</v>
      </c>
    </row>
    <row r="49" spans="1:8" x14ac:dyDescent="0.35">
      <c r="A49" s="3">
        <v>1024</v>
      </c>
      <c r="B49" s="3">
        <v>60</v>
      </c>
      <c r="C49" s="3">
        <v>54</v>
      </c>
      <c r="E49" s="30">
        <v>93</v>
      </c>
      <c r="F49" s="30">
        <v>1</v>
      </c>
      <c r="G49" s="30">
        <f t="shared" si="0"/>
        <v>388</v>
      </c>
      <c r="H49" s="30">
        <f t="shared" si="1"/>
        <v>0.98979591836734693</v>
      </c>
    </row>
    <row r="50" spans="1:8" x14ac:dyDescent="0.35">
      <c r="A50" s="3">
        <v>1024</v>
      </c>
      <c r="B50" s="3">
        <v>52</v>
      </c>
      <c r="C50" s="3">
        <v>54</v>
      </c>
      <c r="E50" s="30">
        <v>94</v>
      </c>
      <c r="F50" s="30">
        <v>2</v>
      </c>
      <c r="G50" s="30">
        <f t="shared" si="0"/>
        <v>390</v>
      </c>
      <c r="H50" s="30">
        <f t="shared" si="1"/>
        <v>0.99489795918367352</v>
      </c>
    </row>
    <row r="51" spans="1:8" x14ac:dyDescent="0.35">
      <c r="A51" s="3">
        <v>1024</v>
      </c>
      <c r="B51" s="3">
        <v>58</v>
      </c>
      <c r="C51" s="3">
        <v>54</v>
      </c>
      <c r="E51" s="30">
        <v>95</v>
      </c>
      <c r="F51" s="30">
        <v>1</v>
      </c>
      <c r="G51" s="30">
        <f t="shared" si="0"/>
        <v>391</v>
      </c>
      <c r="H51" s="30">
        <f t="shared" si="1"/>
        <v>0.99744897959183676</v>
      </c>
    </row>
    <row r="52" spans="1:8" x14ac:dyDescent="0.35">
      <c r="A52" s="3">
        <v>1024</v>
      </c>
      <c r="B52" s="3">
        <v>54</v>
      </c>
      <c r="C52" s="3">
        <v>54</v>
      </c>
      <c r="E52" s="30">
        <v>100</v>
      </c>
      <c r="F52" s="30">
        <v>1</v>
      </c>
      <c r="G52" s="30">
        <f t="shared" si="0"/>
        <v>392</v>
      </c>
      <c r="H52" s="30">
        <f t="shared" si="1"/>
        <v>1</v>
      </c>
    </row>
    <row r="53" spans="1:8" x14ac:dyDescent="0.35">
      <c r="A53" s="3">
        <v>1024</v>
      </c>
      <c r="B53" s="3">
        <v>52</v>
      </c>
      <c r="C53" s="3">
        <v>54</v>
      </c>
    </row>
    <row r="54" spans="1:8" x14ac:dyDescent="0.35">
      <c r="A54" s="3">
        <v>1024</v>
      </c>
      <c r="B54" s="3">
        <v>55</v>
      </c>
      <c r="C54" s="3">
        <v>54</v>
      </c>
    </row>
    <row r="55" spans="1:8" x14ac:dyDescent="0.35">
      <c r="A55" s="3">
        <v>1024</v>
      </c>
      <c r="B55" s="3">
        <v>59</v>
      </c>
      <c r="C55" s="3">
        <v>54</v>
      </c>
    </row>
    <row r="56" spans="1:8" x14ac:dyDescent="0.35">
      <c r="A56" s="3">
        <v>1024</v>
      </c>
      <c r="B56" s="3">
        <v>49</v>
      </c>
      <c r="C56" s="3">
        <v>54</v>
      </c>
    </row>
    <row r="57" spans="1:8" x14ac:dyDescent="0.35">
      <c r="A57" s="3">
        <v>1024</v>
      </c>
      <c r="B57" s="3">
        <v>47</v>
      </c>
      <c r="C57" s="3">
        <v>54</v>
      </c>
    </row>
    <row r="58" spans="1:8" x14ac:dyDescent="0.35">
      <c r="A58" s="3">
        <v>1024</v>
      </c>
      <c r="B58" s="3">
        <v>47</v>
      </c>
      <c r="C58" s="3">
        <v>54</v>
      </c>
    </row>
    <row r="59" spans="1:8" x14ac:dyDescent="0.35">
      <c r="A59" s="3">
        <v>1024</v>
      </c>
      <c r="B59" s="3">
        <v>44</v>
      </c>
      <c r="C59" s="3">
        <v>54</v>
      </c>
    </row>
    <row r="60" spans="1:8" x14ac:dyDescent="0.35">
      <c r="A60" s="3">
        <v>1024</v>
      </c>
      <c r="B60" s="3">
        <v>66</v>
      </c>
      <c r="C60" s="3">
        <v>54</v>
      </c>
    </row>
    <row r="61" spans="1:8" x14ac:dyDescent="0.35">
      <c r="A61" s="3">
        <v>1024</v>
      </c>
      <c r="B61" s="3">
        <v>57</v>
      </c>
      <c r="C61" s="3">
        <v>54</v>
      </c>
    </row>
    <row r="62" spans="1:8" x14ac:dyDescent="0.35">
      <c r="A62" s="3">
        <v>1024</v>
      </c>
      <c r="B62" s="3">
        <v>50</v>
      </c>
      <c r="C62" s="3">
        <v>54</v>
      </c>
    </row>
    <row r="63" spans="1:8" x14ac:dyDescent="0.35">
      <c r="A63" s="3">
        <v>1024</v>
      </c>
      <c r="B63" s="3">
        <v>38</v>
      </c>
      <c r="C63" s="3">
        <v>54</v>
      </c>
    </row>
    <row r="64" spans="1:8" x14ac:dyDescent="0.35">
      <c r="A64" s="3">
        <v>1024</v>
      </c>
      <c r="B64" s="3">
        <v>44</v>
      </c>
      <c r="C64" s="3">
        <v>54</v>
      </c>
    </row>
    <row r="65" spans="1:3" x14ac:dyDescent="0.35">
      <c r="A65" s="3">
        <v>1024</v>
      </c>
      <c r="B65" s="3">
        <v>48</v>
      </c>
      <c r="C65" s="3">
        <v>54</v>
      </c>
    </row>
    <row r="66" spans="1:3" x14ac:dyDescent="0.35">
      <c r="A66" s="3">
        <v>1024</v>
      </c>
      <c r="B66" s="3">
        <v>42</v>
      </c>
      <c r="C66" s="3">
        <v>54</v>
      </c>
    </row>
    <row r="67" spans="1:3" x14ac:dyDescent="0.35">
      <c r="A67" s="3">
        <v>1024</v>
      </c>
      <c r="B67" s="3">
        <v>85</v>
      </c>
      <c r="C67" s="3">
        <v>54</v>
      </c>
    </row>
    <row r="68" spans="1:3" x14ac:dyDescent="0.35">
      <c r="A68" s="3">
        <v>1024</v>
      </c>
      <c r="B68" s="3">
        <v>41</v>
      </c>
      <c r="C68" s="3">
        <v>54</v>
      </c>
    </row>
    <row r="69" spans="1:3" x14ac:dyDescent="0.35">
      <c r="A69" s="3">
        <v>1024</v>
      </c>
      <c r="B69" s="3">
        <v>50</v>
      </c>
      <c r="C69" s="3">
        <v>54</v>
      </c>
    </row>
    <row r="70" spans="1:3" x14ac:dyDescent="0.35">
      <c r="A70" s="3">
        <v>1024</v>
      </c>
      <c r="B70" s="3">
        <v>44</v>
      </c>
      <c r="C70" s="3">
        <v>54</v>
      </c>
    </row>
    <row r="71" spans="1:3" x14ac:dyDescent="0.35">
      <c r="A71" s="3">
        <v>1024</v>
      </c>
      <c r="B71" s="3">
        <v>63</v>
      </c>
      <c r="C71" s="3">
        <v>54</v>
      </c>
    </row>
    <row r="72" spans="1:3" x14ac:dyDescent="0.35">
      <c r="A72" s="3">
        <v>1024</v>
      </c>
      <c r="B72" s="3">
        <v>56</v>
      </c>
      <c r="C72" s="3">
        <v>54</v>
      </c>
    </row>
    <row r="73" spans="1:3" x14ac:dyDescent="0.35">
      <c r="A73" s="3">
        <v>1024</v>
      </c>
      <c r="B73" s="3">
        <v>64</v>
      </c>
      <c r="C73" s="3">
        <v>54</v>
      </c>
    </row>
    <row r="74" spans="1:3" x14ac:dyDescent="0.35">
      <c r="A74" s="3">
        <v>1024</v>
      </c>
      <c r="B74" s="3">
        <v>49</v>
      </c>
      <c r="C74" s="3">
        <v>54</v>
      </c>
    </row>
    <row r="75" spans="1:3" x14ac:dyDescent="0.35">
      <c r="A75" s="3">
        <v>1024</v>
      </c>
      <c r="B75" s="3">
        <v>57</v>
      </c>
      <c r="C75" s="3">
        <v>54</v>
      </c>
    </row>
    <row r="76" spans="1:3" x14ac:dyDescent="0.35">
      <c r="A76" s="3">
        <v>1024</v>
      </c>
      <c r="B76" s="3">
        <v>54</v>
      </c>
      <c r="C76" s="3">
        <v>54</v>
      </c>
    </row>
    <row r="77" spans="1:3" x14ac:dyDescent="0.35">
      <c r="A77" s="3">
        <v>1024</v>
      </c>
      <c r="B77" s="3">
        <v>42</v>
      </c>
      <c r="C77" s="3">
        <v>54</v>
      </c>
    </row>
    <row r="78" spans="1:3" x14ac:dyDescent="0.35">
      <c r="A78" s="3">
        <v>1024</v>
      </c>
      <c r="B78" s="3">
        <v>49</v>
      </c>
      <c r="C78" s="3">
        <v>54</v>
      </c>
    </row>
    <row r="79" spans="1:3" x14ac:dyDescent="0.35">
      <c r="A79" s="3">
        <v>1024</v>
      </c>
      <c r="B79" s="3">
        <v>57</v>
      </c>
      <c r="C79" s="3">
        <v>54</v>
      </c>
    </row>
    <row r="80" spans="1:3" x14ac:dyDescent="0.35">
      <c r="A80" s="3">
        <v>1024</v>
      </c>
      <c r="B80" s="3">
        <v>55</v>
      </c>
      <c r="C80" s="3">
        <v>54</v>
      </c>
    </row>
    <row r="81" spans="1:3" x14ac:dyDescent="0.35">
      <c r="A81" s="3">
        <v>1024</v>
      </c>
      <c r="B81" s="3">
        <v>49</v>
      </c>
      <c r="C81" s="3">
        <v>54</v>
      </c>
    </row>
    <row r="82" spans="1:3" x14ac:dyDescent="0.35">
      <c r="A82" s="3">
        <v>1024</v>
      </c>
      <c r="B82" s="3">
        <v>59</v>
      </c>
      <c r="C82" s="3">
        <v>54</v>
      </c>
    </row>
    <row r="83" spans="1:3" x14ac:dyDescent="0.35">
      <c r="A83" s="3">
        <v>1024</v>
      </c>
      <c r="B83" s="3">
        <v>56</v>
      </c>
      <c r="C83" s="3">
        <v>54</v>
      </c>
    </row>
    <row r="84" spans="1:3" x14ac:dyDescent="0.35">
      <c r="A84" s="3">
        <v>1024</v>
      </c>
      <c r="B84" s="3">
        <v>48</v>
      </c>
      <c r="C84" s="3">
        <v>54</v>
      </c>
    </row>
    <row r="85" spans="1:3" x14ac:dyDescent="0.35">
      <c r="A85" s="3">
        <v>1024</v>
      </c>
      <c r="B85" s="3">
        <v>47</v>
      </c>
      <c r="C85" s="3">
        <v>54</v>
      </c>
    </row>
    <row r="86" spans="1:3" x14ac:dyDescent="0.35">
      <c r="A86" s="3">
        <v>1024</v>
      </c>
      <c r="B86" s="3">
        <v>56</v>
      </c>
      <c r="C86" s="3">
        <v>54</v>
      </c>
    </row>
    <row r="87" spans="1:3" x14ac:dyDescent="0.35">
      <c r="A87" s="3">
        <v>1024</v>
      </c>
      <c r="B87" s="3">
        <v>45</v>
      </c>
      <c r="C87" s="3">
        <v>54</v>
      </c>
    </row>
    <row r="88" spans="1:3" x14ac:dyDescent="0.35">
      <c r="A88" s="3">
        <v>1024</v>
      </c>
      <c r="B88" s="3">
        <v>40</v>
      </c>
      <c r="C88" s="3">
        <v>54</v>
      </c>
    </row>
    <row r="89" spans="1:3" x14ac:dyDescent="0.35">
      <c r="A89" s="3">
        <v>1024</v>
      </c>
      <c r="B89" s="3">
        <v>38</v>
      </c>
      <c r="C89" s="3">
        <v>54</v>
      </c>
    </row>
    <row r="90" spans="1:3" x14ac:dyDescent="0.35">
      <c r="A90" s="3">
        <v>1024</v>
      </c>
      <c r="B90" s="3">
        <v>57</v>
      </c>
      <c r="C90" s="3">
        <v>54</v>
      </c>
    </row>
    <row r="91" spans="1:3" x14ac:dyDescent="0.35">
      <c r="A91" s="3">
        <v>1024</v>
      </c>
      <c r="B91" s="3">
        <v>51</v>
      </c>
      <c r="C91" s="3">
        <v>54</v>
      </c>
    </row>
    <row r="92" spans="1:3" x14ac:dyDescent="0.35">
      <c r="A92" s="3">
        <v>1024</v>
      </c>
      <c r="B92" s="3">
        <v>44</v>
      </c>
      <c r="C92" s="3">
        <v>54</v>
      </c>
    </row>
    <row r="93" spans="1:3" x14ac:dyDescent="0.35">
      <c r="A93" s="3">
        <v>1024</v>
      </c>
      <c r="B93" s="3">
        <v>53</v>
      </c>
      <c r="C93" s="3">
        <v>54</v>
      </c>
    </row>
    <row r="94" spans="1:3" x14ac:dyDescent="0.35">
      <c r="A94" s="3">
        <v>1024</v>
      </c>
      <c r="B94" s="3">
        <v>89</v>
      </c>
      <c r="C94" s="3">
        <v>54</v>
      </c>
    </row>
    <row r="95" spans="1:3" x14ac:dyDescent="0.35">
      <c r="A95" s="3">
        <v>1024</v>
      </c>
      <c r="B95" s="3">
        <v>34</v>
      </c>
      <c r="C95" s="3">
        <v>54</v>
      </c>
    </row>
    <row r="96" spans="1:3" x14ac:dyDescent="0.35">
      <c r="A96" s="3">
        <v>1024</v>
      </c>
      <c r="B96" s="3">
        <v>73</v>
      </c>
      <c r="C96" s="3">
        <v>54</v>
      </c>
    </row>
    <row r="97" spans="1:3" x14ac:dyDescent="0.35">
      <c r="A97" s="3">
        <v>1024</v>
      </c>
      <c r="B97" s="3">
        <v>41</v>
      </c>
      <c r="C97" s="3">
        <v>54</v>
      </c>
    </row>
    <row r="98" spans="1:3" x14ac:dyDescent="0.35">
      <c r="A98" s="3">
        <v>1024</v>
      </c>
      <c r="B98" s="3">
        <v>44</v>
      </c>
      <c r="C98" s="3">
        <v>54</v>
      </c>
    </row>
    <row r="99" spans="1:3" x14ac:dyDescent="0.35">
      <c r="A99" s="3">
        <v>1024</v>
      </c>
      <c r="B99" s="3">
        <v>56</v>
      </c>
      <c r="C99" s="3">
        <v>54</v>
      </c>
    </row>
    <row r="100" spans="1:3" x14ac:dyDescent="0.35">
      <c r="A100" s="3">
        <v>1024</v>
      </c>
      <c r="B100" s="3">
        <v>47</v>
      </c>
      <c r="C100" s="3">
        <v>54</v>
      </c>
    </row>
    <row r="101" spans="1:3" x14ac:dyDescent="0.35">
      <c r="A101" s="3">
        <v>1024</v>
      </c>
      <c r="B101" s="3">
        <v>60</v>
      </c>
      <c r="C101" s="3">
        <v>54</v>
      </c>
    </row>
    <row r="102" spans="1:3" x14ac:dyDescent="0.35">
      <c r="A102" s="3">
        <v>1024</v>
      </c>
      <c r="B102" s="3">
        <v>43</v>
      </c>
      <c r="C102" s="3">
        <v>54</v>
      </c>
    </row>
    <row r="103" spans="1:3" x14ac:dyDescent="0.35">
      <c r="A103" s="3">
        <v>1024</v>
      </c>
      <c r="B103" s="3">
        <v>41</v>
      </c>
      <c r="C103" s="3">
        <v>54</v>
      </c>
    </row>
    <row r="104" spans="1:3" x14ac:dyDescent="0.35">
      <c r="A104" s="3">
        <v>1024</v>
      </c>
      <c r="B104" s="3">
        <v>51</v>
      </c>
      <c r="C104" s="3">
        <v>54</v>
      </c>
    </row>
    <row r="105" spans="1:3" x14ac:dyDescent="0.35">
      <c r="A105" s="3">
        <v>1024</v>
      </c>
      <c r="B105" s="3">
        <v>57</v>
      </c>
      <c r="C105" s="3">
        <v>54</v>
      </c>
    </row>
    <row r="106" spans="1:3" x14ac:dyDescent="0.35">
      <c r="A106" s="3">
        <v>1024</v>
      </c>
      <c r="B106" s="3">
        <v>45</v>
      </c>
      <c r="C106" s="3">
        <v>54</v>
      </c>
    </row>
    <row r="107" spans="1:3" x14ac:dyDescent="0.35">
      <c r="A107" s="3">
        <v>1024</v>
      </c>
      <c r="B107" s="3">
        <v>59</v>
      </c>
      <c r="C107" s="3">
        <v>54</v>
      </c>
    </row>
    <row r="108" spans="1:3" x14ac:dyDescent="0.35">
      <c r="A108" s="3">
        <v>1024</v>
      </c>
      <c r="B108" s="3">
        <v>56</v>
      </c>
      <c r="C108" s="3">
        <v>54</v>
      </c>
    </row>
    <row r="109" spans="1:3" x14ac:dyDescent="0.35">
      <c r="A109" s="3">
        <v>1024</v>
      </c>
      <c r="B109" s="3">
        <v>47</v>
      </c>
      <c r="C109" s="3">
        <v>54</v>
      </c>
    </row>
    <row r="110" spans="1:3" x14ac:dyDescent="0.35">
      <c r="A110" s="3">
        <v>1024</v>
      </c>
      <c r="B110" s="3">
        <v>52</v>
      </c>
      <c r="C110" s="3">
        <v>54</v>
      </c>
    </row>
    <row r="111" spans="1:3" x14ac:dyDescent="0.35">
      <c r="A111" s="3">
        <v>1024</v>
      </c>
      <c r="B111" s="3">
        <v>46</v>
      </c>
      <c r="C111" s="3">
        <v>54</v>
      </c>
    </row>
    <row r="112" spans="1:3" x14ac:dyDescent="0.35">
      <c r="A112" s="3">
        <v>1024</v>
      </c>
      <c r="B112" s="3">
        <v>49</v>
      </c>
      <c r="C112" s="3">
        <v>54</v>
      </c>
    </row>
    <row r="113" spans="1:3" x14ac:dyDescent="0.35">
      <c r="A113" s="3">
        <v>1024</v>
      </c>
      <c r="B113" s="3">
        <v>50</v>
      </c>
      <c r="C113" s="3">
        <v>54</v>
      </c>
    </row>
    <row r="114" spans="1:3" x14ac:dyDescent="0.35">
      <c r="A114" s="3">
        <v>1024</v>
      </c>
      <c r="B114" s="3">
        <v>68</v>
      </c>
      <c r="C114" s="3">
        <v>54</v>
      </c>
    </row>
    <row r="115" spans="1:3" x14ac:dyDescent="0.35">
      <c r="A115" s="3">
        <v>1024</v>
      </c>
      <c r="B115" s="3">
        <v>49</v>
      </c>
      <c r="C115" s="3">
        <v>54</v>
      </c>
    </row>
    <row r="116" spans="1:3" x14ac:dyDescent="0.35">
      <c r="A116" s="3">
        <v>1024</v>
      </c>
      <c r="B116" s="3">
        <v>47</v>
      </c>
      <c r="C116" s="3">
        <v>54</v>
      </c>
    </row>
    <row r="117" spans="1:3" x14ac:dyDescent="0.35">
      <c r="A117" s="3">
        <v>1024</v>
      </c>
      <c r="B117" s="3">
        <v>53</v>
      </c>
      <c r="C117" s="3">
        <v>54</v>
      </c>
    </row>
    <row r="118" spans="1:3" x14ac:dyDescent="0.35">
      <c r="A118" s="3">
        <v>1024</v>
      </c>
      <c r="B118" s="3">
        <v>49</v>
      </c>
      <c r="C118" s="3">
        <v>54</v>
      </c>
    </row>
    <row r="119" spans="1:3" x14ac:dyDescent="0.35">
      <c r="A119" s="3">
        <v>1024</v>
      </c>
      <c r="B119" s="3">
        <v>66</v>
      </c>
      <c r="C119" s="3">
        <v>54</v>
      </c>
    </row>
    <row r="120" spans="1:3" x14ac:dyDescent="0.35">
      <c r="A120" s="3">
        <v>1024</v>
      </c>
      <c r="B120" s="3">
        <v>54</v>
      </c>
      <c r="C120" s="3">
        <v>54</v>
      </c>
    </row>
    <row r="121" spans="1:3" x14ac:dyDescent="0.35">
      <c r="A121" s="3">
        <v>1024</v>
      </c>
      <c r="B121" s="3">
        <v>41</v>
      </c>
      <c r="C121" s="3">
        <v>54</v>
      </c>
    </row>
    <row r="122" spans="1:3" x14ac:dyDescent="0.35">
      <c r="A122" s="3">
        <v>1024</v>
      </c>
      <c r="B122" s="3">
        <v>49</v>
      </c>
      <c r="C122" s="3">
        <v>54</v>
      </c>
    </row>
    <row r="123" spans="1:3" x14ac:dyDescent="0.35">
      <c r="A123" s="3">
        <v>1024</v>
      </c>
      <c r="B123" s="3">
        <v>42</v>
      </c>
      <c r="C123" s="3">
        <v>54</v>
      </c>
    </row>
    <row r="124" spans="1:3" x14ac:dyDescent="0.35">
      <c r="A124" s="3">
        <v>1024</v>
      </c>
      <c r="B124" s="3">
        <v>51</v>
      </c>
      <c r="C124" s="3">
        <v>54</v>
      </c>
    </row>
    <row r="125" spans="1:3" x14ac:dyDescent="0.35">
      <c r="A125" s="3">
        <v>1024</v>
      </c>
      <c r="B125" s="3">
        <v>39</v>
      </c>
      <c r="C125" s="3">
        <v>54</v>
      </c>
    </row>
    <row r="126" spans="1:3" x14ac:dyDescent="0.35">
      <c r="A126" s="3">
        <v>1024</v>
      </c>
      <c r="B126" s="3">
        <v>51</v>
      </c>
      <c r="C126" s="3">
        <v>54</v>
      </c>
    </row>
    <row r="127" spans="1:3" x14ac:dyDescent="0.35">
      <c r="A127" s="3">
        <v>1024</v>
      </c>
      <c r="B127" s="3">
        <v>66</v>
      </c>
      <c r="C127" s="3">
        <v>54</v>
      </c>
    </row>
    <row r="128" spans="1:3" x14ac:dyDescent="0.35">
      <c r="A128" s="3">
        <v>1024</v>
      </c>
      <c r="B128" s="3">
        <v>64</v>
      </c>
      <c r="C128" s="3">
        <v>54</v>
      </c>
    </row>
    <row r="129" spans="1:3" x14ac:dyDescent="0.35">
      <c r="A129" s="3">
        <v>1024</v>
      </c>
      <c r="B129" s="3">
        <v>57</v>
      </c>
      <c r="C129" s="3">
        <v>54</v>
      </c>
    </row>
    <row r="130" spans="1:3" x14ac:dyDescent="0.35">
      <c r="A130" s="3">
        <v>1024</v>
      </c>
      <c r="B130" s="3">
        <v>44</v>
      </c>
      <c r="C130" s="3">
        <v>54</v>
      </c>
    </row>
    <row r="131" spans="1:3" x14ac:dyDescent="0.35">
      <c r="A131" s="3">
        <v>1024</v>
      </c>
      <c r="B131" s="3">
        <v>64</v>
      </c>
      <c r="C131" s="3">
        <v>54</v>
      </c>
    </row>
    <row r="132" spans="1:3" x14ac:dyDescent="0.35">
      <c r="A132" s="3">
        <v>1024</v>
      </c>
      <c r="B132" s="3">
        <v>51</v>
      </c>
      <c r="C132" s="3">
        <v>54</v>
      </c>
    </row>
    <row r="133" spans="1:3" x14ac:dyDescent="0.35">
      <c r="A133" s="3">
        <v>1024</v>
      </c>
      <c r="B133" s="3">
        <v>60</v>
      </c>
      <c r="C133" s="3">
        <v>54</v>
      </c>
    </row>
    <row r="134" spans="1:3" x14ac:dyDescent="0.35">
      <c r="A134" s="3">
        <v>1024</v>
      </c>
      <c r="B134" s="3">
        <v>31</v>
      </c>
      <c r="C134" s="3">
        <v>54</v>
      </c>
    </row>
    <row r="135" spans="1:3" x14ac:dyDescent="0.35">
      <c r="A135" s="3">
        <v>1024</v>
      </c>
      <c r="B135" s="3">
        <v>49</v>
      </c>
      <c r="C135" s="3">
        <v>54</v>
      </c>
    </row>
    <row r="136" spans="1:3" x14ac:dyDescent="0.35">
      <c r="A136" s="3">
        <v>1024</v>
      </c>
      <c r="B136" s="3">
        <v>67</v>
      </c>
      <c r="C136" s="3">
        <v>54</v>
      </c>
    </row>
    <row r="137" spans="1:3" x14ac:dyDescent="0.35">
      <c r="A137" s="3">
        <v>1024</v>
      </c>
      <c r="B137" s="3">
        <v>95</v>
      </c>
      <c r="C137" s="3">
        <v>54</v>
      </c>
    </row>
    <row r="138" spans="1:3" x14ac:dyDescent="0.35">
      <c r="A138" s="3">
        <v>1024</v>
      </c>
      <c r="B138" s="3">
        <v>53</v>
      </c>
      <c r="C138" s="3">
        <v>54</v>
      </c>
    </row>
    <row r="139" spans="1:3" x14ac:dyDescent="0.35">
      <c r="A139" s="3">
        <v>1024</v>
      </c>
      <c r="B139" s="3">
        <v>51</v>
      </c>
      <c r="C139" s="3">
        <v>54</v>
      </c>
    </row>
    <row r="140" spans="1:3" x14ac:dyDescent="0.35">
      <c r="A140" s="3">
        <v>1024</v>
      </c>
      <c r="B140" s="3">
        <v>44</v>
      </c>
      <c r="C140" s="3">
        <v>54</v>
      </c>
    </row>
    <row r="141" spans="1:3" x14ac:dyDescent="0.35">
      <c r="A141" s="3">
        <v>1024</v>
      </c>
      <c r="B141" s="3">
        <v>53</v>
      </c>
      <c r="C141" s="3">
        <v>54</v>
      </c>
    </row>
    <row r="142" spans="1:3" x14ac:dyDescent="0.35">
      <c r="A142" s="3">
        <v>1024</v>
      </c>
      <c r="B142" s="3">
        <v>40</v>
      </c>
      <c r="C142" s="3">
        <v>54</v>
      </c>
    </row>
    <row r="143" spans="1:3" x14ac:dyDescent="0.35">
      <c r="A143" s="3">
        <v>1024</v>
      </c>
      <c r="B143" s="3">
        <v>51</v>
      </c>
      <c r="C143" s="3">
        <v>54</v>
      </c>
    </row>
    <row r="144" spans="1:3" x14ac:dyDescent="0.35">
      <c r="A144" s="3">
        <v>1024</v>
      </c>
      <c r="B144" s="3">
        <v>49</v>
      </c>
      <c r="C144" s="3">
        <v>54</v>
      </c>
    </row>
    <row r="145" spans="1:3" x14ac:dyDescent="0.35">
      <c r="A145" s="3">
        <v>1024</v>
      </c>
      <c r="B145" s="3">
        <v>63</v>
      </c>
      <c r="C145" s="3">
        <v>54</v>
      </c>
    </row>
    <row r="146" spans="1:3" x14ac:dyDescent="0.35">
      <c r="A146" s="3">
        <v>1024</v>
      </c>
      <c r="B146" s="3">
        <v>52</v>
      </c>
      <c r="C146" s="3">
        <v>54</v>
      </c>
    </row>
    <row r="147" spans="1:3" x14ac:dyDescent="0.35">
      <c r="A147" s="3">
        <v>1024</v>
      </c>
      <c r="B147" s="3">
        <v>60</v>
      </c>
      <c r="C147" s="3">
        <v>54</v>
      </c>
    </row>
    <row r="148" spans="1:3" x14ac:dyDescent="0.35">
      <c r="A148" s="3">
        <v>1024</v>
      </c>
      <c r="B148" s="3">
        <v>48</v>
      </c>
      <c r="C148" s="3">
        <v>54</v>
      </c>
    </row>
    <row r="149" spans="1:3" x14ac:dyDescent="0.35">
      <c r="A149" s="3">
        <v>1024</v>
      </c>
      <c r="B149" s="3">
        <v>42</v>
      </c>
      <c r="C149" s="3">
        <v>54</v>
      </c>
    </row>
    <row r="150" spans="1:3" x14ac:dyDescent="0.35">
      <c r="A150" s="3">
        <v>1024</v>
      </c>
      <c r="B150" s="3">
        <v>51</v>
      </c>
      <c r="C150" s="3">
        <v>54</v>
      </c>
    </row>
    <row r="151" spans="1:3" x14ac:dyDescent="0.35">
      <c r="A151" s="3">
        <v>1024</v>
      </c>
      <c r="B151" s="3">
        <v>43</v>
      </c>
      <c r="C151" s="3">
        <v>54</v>
      </c>
    </row>
    <row r="152" spans="1:3" x14ac:dyDescent="0.35">
      <c r="A152" s="3">
        <v>1024</v>
      </c>
      <c r="B152" s="3">
        <v>42</v>
      </c>
      <c r="C152" s="3">
        <v>54</v>
      </c>
    </row>
    <row r="153" spans="1:3" x14ac:dyDescent="0.35">
      <c r="A153" s="3">
        <v>1024</v>
      </c>
      <c r="B153" s="3">
        <v>60</v>
      </c>
      <c r="C153" s="3">
        <v>54</v>
      </c>
    </row>
    <row r="154" spans="1:3" x14ac:dyDescent="0.35">
      <c r="A154" s="3">
        <v>1024</v>
      </c>
      <c r="B154" s="3">
        <v>49</v>
      </c>
      <c r="C154" s="3">
        <v>54</v>
      </c>
    </row>
    <row r="155" spans="1:3" x14ac:dyDescent="0.35">
      <c r="A155" s="3">
        <v>1024</v>
      </c>
      <c r="B155" s="3">
        <v>50</v>
      </c>
      <c r="C155" s="3">
        <v>54</v>
      </c>
    </row>
    <row r="156" spans="1:3" x14ac:dyDescent="0.35">
      <c r="A156" s="3">
        <v>1024</v>
      </c>
      <c r="B156" s="3">
        <v>56</v>
      </c>
      <c r="C156" s="3">
        <v>54</v>
      </c>
    </row>
    <row r="157" spans="1:3" x14ac:dyDescent="0.35">
      <c r="A157" s="3">
        <v>1024</v>
      </c>
      <c r="B157" s="3">
        <v>46</v>
      </c>
      <c r="C157" s="3">
        <v>54</v>
      </c>
    </row>
    <row r="158" spans="1:3" x14ac:dyDescent="0.35">
      <c r="A158" s="3">
        <v>1024</v>
      </c>
      <c r="B158" s="3">
        <v>52</v>
      </c>
      <c r="C158" s="3">
        <v>54</v>
      </c>
    </row>
    <row r="159" spans="1:3" x14ac:dyDescent="0.35">
      <c r="A159" s="3">
        <v>1024</v>
      </c>
      <c r="B159" s="3">
        <v>49</v>
      </c>
      <c r="C159" s="3">
        <v>54</v>
      </c>
    </row>
    <row r="160" spans="1:3" x14ac:dyDescent="0.35">
      <c r="A160" s="3">
        <v>1024</v>
      </c>
      <c r="B160" s="3">
        <v>54</v>
      </c>
      <c r="C160" s="3">
        <v>54</v>
      </c>
    </row>
    <row r="161" spans="1:3" x14ac:dyDescent="0.35">
      <c r="A161" s="3">
        <v>1024</v>
      </c>
      <c r="B161" s="3">
        <v>51</v>
      </c>
      <c r="C161" s="3">
        <v>54</v>
      </c>
    </row>
    <row r="162" spans="1:3" x14ac:dyDescent="0.35">
      <c r="A162" s="3">
        <v>1024</v>
      </c>
      <c r="B162" s="3">
        <v>79</v>
      </c>
      <c r="C162" s="3">
        <v>54</v>
      </c>
    </row>
    <row r="163" spans="1:3" x14ac:dyDescent="0.35">
      <c r="A163" s="3">
        <v>1024</v>
      </c>
      <c r="B163" s="3">
        <v>52</v>
      </c>
      <c r="C163" s="3">
        <v>54</v>
      </c>
    </row>
    <row r="164" spans="1:3" x14ac:dyDescent="0.35">
      <c r="A164" s="3">
        <v>1024</v>
      </c>
      <c r="B164" s="3">
        <v>50</v>
      </c>
      <c r="C164" s="3">
        <v>54</v>
      </c>
    </row>
    <row r="165" spans="1:3" x14ac:dyDescent="0.35">
      <c r="A165" s="3">
        <v>1024</v>
      </c>
      <c r="B165" s="3">
        <v>44</v>
      </c>
      <c r="C165" s="3">
        <v>54</v>
      </c>
    </row>
    <row r="166" spans="1:3" x14ac:dyDescent="0.35">
      <c r="A166" s="3">
        <v>1024</v>
      </c>
      <c r="B166" s="3">
        <v>41</v>
      </c>
      <c r="C166" s="3">
        <v>54</v>
      </c>
    </row>
    <row r="167" spans="1:3" x14ac:dyDescent="0.35">
      <c r="A167" s="3">
        <v>1024</v>
      </c>
      <c r="B167" s="3">
        <v>40</v>
      </c>
      <c r="C167" s="3">
        <v>54</v>
      </c>
    </row>
    <row r="168" spans="1:3" x14ac:dyDescent="0.35">
      <c r="A168" s="3">
        <v>1024</v>
      </c>
      <c r="B168" s="3">
        <v>53</v>
      </c>
      <c r="C168" s="3">
        <v>54</v>
      </c>
    </row>
    <row r="169" spans="1:3" x14ac:dyDescent="0.35">
      <c r="A169" s="3">
        <v>1024</v>
      </c>
      <c r="B169" s="3">
        <v>67</v>
      </c>
      <c r="C169" s="3">
        <v>54</v>
      </c>
    </row>
    <row r="170" spans="1:3" x14ac:dyDescent="0.35">
      <c r="A170" s="3">
        <v>1024</v>
      </c>
      <c r="B170" s="3">
        <v>47</v>
      </c>
      <c r="C170" s="3">
        <v>54</v>
      </c>
    </row>
    <row r="171" spans="1:3" x14ac:dyDescent="0.35">
      <c r="A171" s="3">
        <v>1024</v>
      </c>
      <c r="B171" s="3">
        <v>58</v>
      </c>
      <c r="C171" s="3">
        <v>54</v>
      </c>
    </row>
    <row r="172" spans="1:3" x14ac:dyDescent="0.35">
      <c r="A172" s="3">
        <v>1024</v>
      </c>
      <c r="B172" s="3">
        <v>39</v>
      </c>
      <c r="C172" s="3">
        <v>54</v>
      </c>
    </row>
    <row r="173" spans="1:3" x14ac:dyDescent="0.35">
      <c r="A173" s="3">
        <v>1024</v>
      </c>
      <c r="B173" s="3">
        <v>59</v>
      </c>
      <c r="C173" s="3">
        <v>54</v>
      </c>
    </row>
    <row r="174" spans="1:3" x14ac:dyDescent="0.35">
      <c r="A174" s="3">
        <v>1024</v>
      </c>
      <c r="B174" s="3">
        <v>65</v>
      </c>
      <c r="C174" s="3">
        <v>54</v>
      </c>
    </row>
    <row r="175" spans="1:3" x14ac:dyDescent="0.35">
      <c r="A175" s="3">
        <v>1024</v>
      </c>
      <c r="B175" s="3">
        <v>38</v>
      </c>
      <c r="C175" s="3">
        <v>54</v>
      </c>
    </row>
    <row r="176" spans="1:3" x14ac:dyDescent="0.35">
      <c r="A176" s="3">
        <v>1024</v>
      </c>
      <c r="B176" s="3">
        <v>56</v>
      </c>
      <c r="C176" s="3">
        <v>54</v>
      </c>
    </row>
    <row r="177" spans="1:3" x14ac:dyDescent="0.35">
      <c r="A177" s="3">
        <v>1024</v>
      </c>
      <c r="B177" s="3">
        <v>54</v>
      </c>
      <c r="C177" s="3">
        <v>54</v>
      </c>
    </row>
    <row r="178" spans="1:3" x14ac:dyDescent="0.35">
      <c r="A178" s="3">
        <v>1024</v>
      </c>
      <c r="B178" s="3">
        <v>49</v>
      </c>
      <c r="C178" s="3">
        <v>54</v>
      </c>
    </row>
    <row r="179" spans="1:3" x14ac:dyDescent="0.35">
      <c r="A179" s="3">
        <v>1024</v>
      </c>
      <c r="B179" s="3">
        <v>43</v>
      </c>
      <c r="C179" s="3">
        <v>54</v>
      </c>
    </row>
    <row r="180" spans="1:3" x14ac:dyDescent="0.35">
      <c r="A180" s="3">
        <v>1024</v>
      </c>
      <c r="B180" s="3">
        <v>46</v>
      </c>
      <c r="C180" s="3">
        <v>54</v>
      </c>
    </row>
    <row r="181" spans="1:3" x14ac:dyDescent="0.35">
      <c r="A181" s="3">
        <v>1024</v>
      </c>
      <c r="B181" s="3">
        <v>40</v>
      </c>
      <c r="C181" s="3">
        <v>54</v>
      </c>
    </row>
    <row r="182" spans="1:3" x14ac:dyDescent="0.35">
      <c r="A182" s="3">
        <v>1024</v>
      </c>
      <c r="B182" s="3">
        <v>73</v>
      </c>
      <c r="C182" s="3">
        <v>54</v>
      </c>
    </row>
    <row r="183" spans="1:3" x14ac:dyDescent="0.35">
      <c r="A183" s="3">
        <v>1024</v>
      </c>
      <c r="B183" s="3">
        <v>57</v>
      </c>
      <c r="C183" s="3">
        <v>54</v>
      </c>
    </row>
    <row r="184" spans="1:3" x14ac:dyDescent="0.35">
      <c r="A184" s="3">
        <v>1024</v>
      </c>
      <c r="B184" s="3">
        <v>52</v>
      </c>
      <c r="C184" s="3">
        <v>54</v>
      </c>
    </row>
    <row r="185" spans="1:3" x14ac:dyDescent="0.35">
      <c r="A185" s="3">
        <v>1024</v>
      </c>
      <c r="B185" s="3">
        <v>50</v>
      </c>
      <c r="C185" s="3">
        <v>54</v>
      </c>
    </row>
    <row r="186" spans="1:3" x14ac:dyDescent="0.35">
      <c r="A186" s="3">
        <v>1024</v>
      </c>
      <c r="B186" s="3">
        <v>57</v>
      </c>
      <c r="C186" s="3">
        <v>54</v>
      </c>
    </row>
    <row r="187" spans="1:3" x14ac:dyDescent="0.35">
      <c r="A187" s="3">
        <v>1024</v>
      </c>
      <c r="B187" s="3">
        <v>31</v>
      </c>
      <c r="C187" s="3">
        <v>54</v>
      </c>
    </row>
    <row r="188" spans="1:3" x14ac:dyDescent="0.35">
      <c r="A188" s="3">
        <v>1024</v>
      </c>
      <c r="B188" s="3">
        <v>47</v>
      </c>
      <c r="C188" s="3">
        <v>54</v>
      </c>
    </row>
    <row r="189" spans="1:3" x14ac:dyDescent="0.35">
      <c r="A189" s="3">
        <v>1024</v>
      </c>
      <c r="B189" s="3">
        <v>56</v>
      </c>
      <c r="C189" s="3">
        <v>54</v>
      </c>
    </row>
    <row r="190" spans="1:3" x14ac:dyDescent="0.35">
      <c r="A190" s="3">
        <v>1024</v>
      </c>
      <c r="B190" s="3">
        <v>85</v>
      </c>
      <c r="C190" s="3">
        <v>54</v>
      </c>
    </row>
    <row r="191" spans="1:3" x14ac:dyDescent="0.35">
      <c r="A191" s="3">
        <v>1024</v>
      </c>
      <c r="B191" s="3">
        <v>55</v>
      </c>
      <c r="C191" s="3">
        <v>54</v>
      </c>
    </row>
    <row r="192" spans="1:3" x14ac:dyDescent="0.35">
      <c r="A192" s="3">
        <v>1024</v>
      </c>
      <c r="B192" s="3">
        <v>53</v>
      </c>
      <c r="C192" s="3">
        <v>54</v>
      </c>
    </row>
    <row r="193" spans="1:3" x14ac:dyDescent="0.35">
      <c r="A193" s="3">
        <v>1024</v>
      </c>
      <c r="B193" s="3">
        <v>52</v>
      </c>
      <c r="C193" s="3">
        <v>54</v>
      </c>
    </row>
    <row r="194" spans="1:3" x14ac:dyDescent="0.35">
      <c r="A194" s="3">
        <v>1024</v>
      </c>
      <c r="B194" s="3">
        <v>50</v>
      </c>
      <c r="C194" s="3">
        <v>54</v>
      </c>
    </row>
    <row r="195" spans="1:3" x14ac:dyDescent="0.35">
      <c r="A195" s="3">
        <v>1024</v>
      </c>
      <c r="B195" s="3">
        <v>33</v>
      </c>
      <c r="C195" s="3">
        <v>54</v>
      </c>
    </row>
    <row r="196" spans="1:3" x14ac:dyDescent="0.35">
      <c r="A196" s="3">
        <v>1024</v>
      </c>
      <c r="B196" s="3">
        <v>48</v>
      </c>
      <c r="C196" s="3">
        <v>54</v>
      </c>
    </row>
    <row r="197" spans="1:3" x14ac:dyDescent="0.35">
      <c r="A197" s="3">
        <v>1024</v>
      </c>
      <c r="B197" s="3">
        <v>42</v>
      </c>
      <c r="C197" s="3">
        <v>54</v>
      </c>
    </row>
    <row r="198" spans="1:3" x14ac:dyDescent="0.35">
      <c r="A198" s="3">
        <v>1024</v>
      </c>
      <c r="B198" s="3">
        <v>48</v>
      </c>
      <c r="C198" s="3">
        <v>54</v>
      </c>
    </row>
    <row r="199" spans="1:3" x14ac:dyDescent="0.35">
      <c r="A199" s="3">
        <v>1024</v>
      </c>
      <c r="B199" s="3">
        <v>47</v>
      </c>
      <c r="C199" s="3">
        <v>54</v>
      </c>
    </row>
    <row r="200" spans="1:3" x14ac:dyDescent="0.35">
      <c r="A200" s="3">
        <v>1024</v>
      </c>
      <c r="B200" s="3">
        <v>57</v>
      </c>
      <c r="C200" s="3">
        <v>54</v>
      </c>
    </row>
    <row r="201" spans="1:3" x14ac:dyDescent="0.35">
      <c r="A201" s="3">
        <v>1024</v>
      </c>
      <c r="B201" s="3">
        <v>53</v>
      </c>
      <c r="C201" s="3">
        <v>54</v>
      </c>
    </row>
    <row r="202" spans="1:3" x14ac:dyDescent="0.35">
      <c r="A202" s="3">
        <v>1024</v>
      </c>
      <c r="B202" s="3">
        <v>55</v>
      </c>
      <c r="C202" s="3">
        <v>54</v>
      </c>
    </row>
    <row r="203" spans="1:3" x14ac:dyDescent="0.35">
      <c r="A203" s="3">
        <v>1024</v>
      </c>
      <c r="B203" s="3">
        <v>38</v>
      </c>
      <c r="C203" s="3">
        <v>54</v>
      </c>
    </row>
    <row r="204" spans="1:3" x14ac:dyDescent="0.35">
      <c r="A204" s="3">
        <v>1024</v>
      </c>
      <c r="B204" s="3">
        <v>46</v>
      </c>
      <c r="C204" s="3">
        <v>54</v>
      </c>
    </row>
    <row r="205" spans="1:3" x14ac:dyDescent="0.35">
      <c r="A205" s="3">
        <v>1024</v>
      </c>
      <c r="B205" s="3">
        <v>49</v>
      </c>
      <c r="C205" s="3">
        <v>54</v>
      </c>
    </row>
    <row r="206" spans="1:3" x14ac:dyDescent="0.35">
      <c r="A206" s="3">
        <v>1024</v>
      </c>
      <c r="B206" s="3">
        <v>42</v>
      </c>
      <c r="C206" s="3">
        <v>54</v>
      </c>
    </row>
    <row r="207" spans="1:3" x14ac:dyDescent="0.35">
      <c r="A207" s="3">
        <v>1024</v>
      </c>
      <c r="B207" s="3">
        <v>53</v>
      </c>
      <c r="C207" s="3">
        <v>54</v>
      </c>
    </row>
    <row r="208" spans="1:3" x14ac:dyDescent="0.35">
      <c r="A208" s="3">
        <v>1024</v>
      </c>
      <c r="B208" s="3">
        <v>63</v>
      </c>
      <c r="C208" s="3">
        <v>54</v>
      </c>
    </row>
    <row r="209" spans="1:3" x14ac:dyDescent="0.35">
      <c r="A209" s="3">
        <v>1024</v>
      </c>
      <c r="B209" s="3">
        <v>51</v>
      </c>
      <c r="C209" s="3">
        <v>54</v>
      </c>
    </row>
    <row r="210" spans="1:3" x14ac:dyDescent="0.35">
      <c r="A210" s="3">
        <v>1024</v>
      </c>
      <c r="B210" s="3">
        <v>59</v>
      </c>
      <c r="C210" s="3">
        <v>54</v>
      </c>
    </row>
    <row r="211" spans="1:3" x14ac:dyDescent="0.35">
      <c r="A211" s="3">
        <v>1024</v>
      </c>
      <c r="B211" s="3">
        <v>57</v>
      </c>
      <c r="C211" s="3">
        <v>54</v>
      </c>
    </row>
    <row r="212" spans="1:3" x14ac:dyDescent="0.35">
      <c r="A212" s="3">
        <v>1024</v>
      </c>
      <c r="B212" s="3">
        <v>51</v>
      </c>
      <c r="C212" s="3">
        <v>54</v>
      </c>
    </row>
    <row r="213" spans="1:3" x14ac:dyDescent="0.35">
      <c r="A213" s="3">
        <v>1024</v>
      </c>
      <c r="B213" s="3">
        <v>59</v>
      </c>
      <c r="C213" s="3">
        <v>54</v>
      </c>
    </row>
    <row r="214" spans="1:3" x14ac:dyDescent="0.35">
      <c r="A214" s="3">
        <v>1024</v>
      </c>
      <c r="B214" s="3">
        <v>58</v>
      </c>
      <c r="C214" s="3">
        <v>54</v>
      </c>
    </row>
    <row r="215" spans="1:3" x14ac:dyDescent="0.35">
      <c r="A215" s="3">
        <v>1024</v>
      </c>
      <c r="B215" s="3">
        <v>46</v>
      </c>
      <c r="C215" s="3">
        <v>54</v>
      </c>
    </row>
    <row r="216" spans="1:3" x14ac:dyDescent="0.35">
      <c r="A216" s="3">
        <v>1024</v>
      </c>
      <c r="B216" s="3">
        <v>44</v>
      </c>
      <c r="C216" s="3">
        <v>54</v>
      </c>
    </row>
    <row r="217" spans="1:3" x14ac:dyDescent="0.35">
      <c r="A217" s="3">
        <v>1024</v>
      </c>
      <c r="B217" s="3">
        <v>57</v>
      </c>
      <c r="C217" s="3">
        <v>54</v>
      </c>
    </row>
    <row r="218" spans="1:3" x14ac:dyDescent="0.35">
      <c r="A218" s="3">
        <v>1024</v>
      </c>
      <c r="B218" s="3">
        <v>63</v>
      </c>
      <c r="C218" s="3">
        <v>54</v>
      </c>
    </row>
    <row r="219" spans="1:3" x14ac:dyDescent="0.35">
      <c r="A219" s="3">
        <v>1024</v>
      </c>
      <c r="B219" s="3">
        <v>57</v>
      </c>
      <c r="C219" s="3">
        <v>54</v>
      </c>
    </row>
    <row r="220" spans="1:3" x14ac:dyDescent="0.35">
      <c r="A220" s="3">
        <v>1024</v>
      </c>
      <c r="B220" s="3">
        <v>51</v>
      </c>
      <c r="C220" s="3">
        <v>54</v>
      </c>
    </row>
    <row r="221" spans="1:3" x14ac:dyDescent="0.35">
      <c r="A221" s="3">
        <v>1024</v>
      </c>
      <c r="B221" s="3">
        <v>43</v>
      </c>
      <c r="C221" s="3">
        <v>54</v>
      </c>
    </row>
    <row r="222" spans="1:3" x14ac:dyDescent="0.35">
      <c r="A222" s="3">
        <v>1024</v>
      </c>
      <c r="B222" s="3">
        <v>63</v>
      </c>
      <c r="C222" s="3">
        <v>54</v>
      </c>
    </row>
    <row r="223" spans="1:3" x14ac:dyDescent="0.35">
      <c r="A223" s="3">
        <v>1024</v>
      </c>
      <c r="B223" s="3">
        <v>57</v>
      </c>
      <c r="C223" s="3">
        <v>54</v>
      </c>
    </row>
    <row r="224" spans="1:3" x14ac:dyDescent="0.35">
      <c r="A224" s="3">
        <v>1024</v>
      </c>
      <c r="B224" s="3">
        <v>61</v>
      </c>
      <c r="C224" s="3">
        <v>54</v>
      </c>
    </row>
    <row r="225" spans="1:3" x14ac:dyDescent="0.35">
      <c r="A225" s="3">
        <v>1024</v>
      </c>
      <c r="B225" s="3">
        <v>33</v>
      </c>
      <c r="C225" s="3">
        <v>54</v>
      </c>
    </row>
    <row r="226" spans="1:3" x14ac:dyDescent="0.35">
      <c r="A226" s="3">
        <v>1024</v>
      </c>
      <c r="B226" s="3">
        <v>38</v>
      </c>
      <c r="C226" s="3">
        <v>54</v>
      </c>
    </row>
    <row r="227" spans="1:3" x14ac:dyDescent="0.35">
      <c r="A227" s="3">
        <v>1024</v>
      </c>
      <c r="B227" s="3">
        <v>65</v>
      </c>
      <c r="C227" s="3">
        <v>54</v>
      </c>
    </row>
    <row r="228" spans="1:3" x14ac:dyDescent="0.35">
      <c r="A228" s="3">
        <v>1024</v>
      </c>
      <c r="B228" s="3">
        <v>62</v>
      </c>
      <c r="C228" s="3">
        <v>54</v>
      </c>
    </row>
    <row r="229" spans="1:3" x14ac:dyDescent="0.35">
      <c r="A229" s="3">
        <v>1024</v>
      </c>
      <c r="B229" s="3">
        <v>53</v>
      </c>
      <c r="C229" s="3">
        <v>54</v>
      </c>
    </row>
    <row r="230" spans="1:3" x14ac:dyDescent="0.35">
      <c r="A230" s="3">
        <v>1024</v>
      </c>
      <c r="B230" s="3">
        <v>46</v>
      </c>
      <c r="C230" s="3">
        <v>54</v>
      </c>
    </row>
    <row r="231" spans="1:3" x14ac:dyDescent="0.35">
      <c r="A231" s="3">
        <v>1024</v>
      </c>
      <c r="B231" s="3">
        <v>66</v>
      </c>
      <c r="C231" s="3">
        <v>54</v>
      </c>
    </row>
    <row r="232" spans="1:3" x14ac:dyDescent="0.35">
      <c r="A232" s="3">
        <v>1024</v>
      </c>
      <c r="B232" s="3">
        <v>48</v>
      </c>
      <c r="C232" s="3">
        <v>54</v>
      </c>
    </row>
    <row r="233" spans="1:3" x14ac:dyDescent="0.35">
      <c r="A233" s="3">
        <v>1024</v>
      </c>
      <c r="B233" s="3">
        <v>46</v>
      </c>
      <c r="C233" s="3">
        <v>54</v>
      </c>
    </row>
    <row r="234" spans="1:3" x14ac:dyDescent="0.35">
      <c r="A234" s="3">
        <v>1024</v>
      </c>
      <c r="B234" s="3">
        <v>66</v>
      </c>
      <c r="C234" s="3">
        <v>54</v>
      </c>
    </row>
    <row r="235" spans="1:3" x14ac:dyDescent="0.35">
      <c r="A235" s="3">
        <v>1024</v>
      </c>
      <c r="B235" s="3">
        <v>57</v>
      </c>
      <c r="C235" s="3">
        <v>54</v>
      </c>
    </row>
    <row r="236" spans="1:3" x14ac:dyDescent="0.35">
      <c r="A236" s="3">
        <v>1024</v>
      </c>
      <c r="B236" s="3">
        <v>61</v>
      </c>
      <c r="C236" s="3">
        <v>54</v>
      </c>
    </row>
    <row r="237" spans="1:3" x14ac:dyDescent="0.35">
      <c r="A237" s="3">
        <v>1024</v>
      </c>
      <c r="B237" s="3">
        <v>49</v>
      </c>
      <c r="C237" s="3">
        <v>54</v>
      </c>
    </row>
    <row r="238" spans="1:3" x14ac:dyDescent="0.35">
      <c r="A238" s="3">
        <v>1024</v>
      </c>
      <c r="B238" s="3">
        <v>53</v>
      </c>
      <c r="C238" s="3">
        <v>54</v>
      </c>
    </row>
    <row r="239" spans="1:3" x14ac:dyDescent="0.35">
      <c r="A239" s="3">
        <v>1024</v>
      </c>
      <c r="B239" s="3">
        <v>37</v>
      </c>
      <c r="C239" s="3">
        <v>54</v>
      </c>
    </row>
    <row r="240" spans="1:3" x14ac:dyDescent="0.35">
      <c r="A240" s="3">
        <v>1024</v>
      </c>
      <c r="B240" s="3">
        <v>56</v>
      </c>
      <c r="C240" s="3">
        <v>54</v>
      </c>
    </row>
    <row r="241" spans="1:3" x14ac:dyDescent="0.35">
      <c r="A241" s="3">
        <v>1024</v>
      </c>
      <c r="B241" s="3">
        <v>56</v>
      </c>
      <c r="C241" s="3">
        <v>54</v>
      </c>
    </row>
    <row r="242" spans="1:3" x14ac:dyDescent="0.35">
      <c r="A242" s="3">
        <v>1024</v>
      </c>
      <c r="B242" s="3">
        <v>51</v>
      </c>
      <c r="C242" s="3">
        <v>54</v>
      </c>
    </row>
    <row r="243" spans="1:3" x14ac:dyDescent="0.35">
      <c r="A243" s="3">
        <v>1024</v>
      </c>
      <c r="B243" s="3">
        <v>49</v>
      </c>
      <c r="C243" s="3">
        <v>54</v>
      </c>
    </row>
    <row r="244" spans="1:3" x14ac:dyDescent="0.35">
      <c r="A244" s="3">
        <v>1024</v>
      </c>
      <c r="B244" s="3">
        <v>48</v>
      </c>
      <c r="C244" s="3">
        <v>54</v>
      </c>
    </row>
    <row r="245" spans="1:3" x14ac:dyDescent="0.35">
      <c r="A245" s="3">
        <v>1024</v>
      </c>
      <c r="B245" s="3">
        <v>43</v>
      </c>
      <c r="C245" s="3">
        <v>54</v>
      </c>
    </row>
    <row r="246" spans="1:3" x14ac:dyDescent="0.35">
      <c r="A246" s="3">
        <v>1024</v>
      </c>
      <c r="B246" s="3">
        <v>33</v>
      </c>
      <c r="C246" s="3">
        <v>54</v>
      </c>
    </row>
    <row r="247" spans="1:3" x14ac:dyDescent="0.35">
      <c r="A247" s="3">
        <v>1024</v>
      </c>
      <c r="B247" s="3">
        <v>58</v>
      </c>
      <c r="C247" s="3">
        <v>54</v>
      </c>
    </row>
    <row r="248" spans="1:3" x14ac:dyDescent="0.35">
      <c r="A248" s="3">
        <v>1024</v>
      </c>
      <c r="B248" s="3">
        <v>44</v>
      </c>
      <c r="C248" s="3">
        <v>54</v>
      </c>
    </row>
    <row r="249" spans="1:3" x14ac:dyDescent="0.35">
      <c r="A249" s="3">
        <v>1024</v>
      </c>
      <c r="B249" s="3">
        <v>39</v>
      </c>
      <c r="C249" s="3">
        <v>54</v>
      </c>
    </row>
    <row r="250" spans="1:3" x14ac:dyDescent="0.35">
      <c r="A250" s="3">
        <v>1024</v>
      </c>
      <c r="B250" s="3">
        <v>68</v>
      </c>
      <c r="C250" s="3">
        <v>54</v>
      </c>
    </row>
    <row r="251" spans="1:3" x14ac:dyDescent="0.35">
      <c r="A251" s="3">
        <v>1024</v>
      </c>
      <c r="B251" s="3">
        <v>55</v>
      </c>
      <c r="C251" s="3">
        <v>54</v>
      </c>
    </row>
    <row r="252" spans="1:3" x14ac:dyDescent="0.35">
      <c r="A252" s="3">
        <v>1024</v>
      </c>
      <c r="B252" s="3">
        <v>47</v>
      </c>
      <c r="C252" s="3">
        <v>54</v>
      </c>
    </row>
    <row r="253" spans="1:3" x14ac:dyDescent="0.35">
      <c r="A253" s="3">
        <v>1024</v>
      </c>
      <c r="B253" s="3">
        <v>42</v>
      </c>
      <c r="C253" s="3">
        <v>54</v>
      </c>
    </row>
    <row r="254" spans="1:3" x14ac:dyDescent="0.35">
      <c r="A254" s="3">
        <v>1024</v>
      </c>
      <c r="B254" s="3">
        <v>40</v>
      </c>
      <c r="C254" s="3">
        <v>54</v>
      </c>
    </row>
    <row r="255" spans="1:3" x14ac:dyDescent="0.35">
      <c r="A255" s="3">
        <v>1024</v>
      </c>
      <c r="B255" s="3">
        <v>38</v>
      </c>
      <c r="C255" s="3">
        <v>54</v>
      </c>
    </row>
    <row r="256" spans="1:3" x14ac:dyDescent="0.35">
      <c r="A256" s="3">
        <v>1024</v>
      </c>
      <c r="B256" s="3">
        <v>51</v>
      </c>
      <c r="C256" s="3">
        <v>54</v>
      </c>
    </row>
    <row r="257" spans="1:3" x14ac:dyDescent="0.35">
      <c r="A257" s="3">
        <v>1024</v>
      </c>
      <c r="B257" s="3">
        <v>46</v>
      </c>
      <c r="C257" s="3">
        <v>54</v>
      </c>
    </row>
    <row r="258" spans="1:3" x14ac:dyDescent="0.35">
      <c r="A258" s="3">
        <v>1024</v>
      </c>
      <c r="B258" s="3">
        <v>100</v>
      </c>
      <c r="C258" s="3">
        <v>54</v>
      </c>
    </row>
    <row r="259" spans="1:3" x14ac:dyDescent="0.35">
      <c r="A259" s="3">
        <v>1024</v>
      </c>
      <c r="B259" s="3">
        <v>52</v>
      </c>
      <c r="C259" s="3">
        <v>54</v>
      </c>
    </row>
    <row r="260" spans="1:3" x14ac:dyDescent="0.35">
      <c r="A260" s="3">
        <v>1024</v>
      </c>
      <c r="B260" s="3">
        <v>81</v>
      </c>
      <c r="C260" s="3">
        <v>54</v>
      </c>
    </row>
    <row r="261" spans="1:3" x14ac:dyDescent="0.35">
      <c r="A261" s="3">
        <v>1024</v>
      </c>
      <c r="B261" s="3">
        <v>85</v>
      </c>
      <c r="C261" s="3">
        <v>54</v>
      </c>
    </row>
    <row r="262" spans="1:3" x14ac:dyDescent="0.35">
      <c r="A262" s="3">
        <v>1024</v>
      </c>
      <c r="B262" s="3">
        <v>38</v>
      </c>
      <c r="C262" s="3">
        <v>54</v>
      </c>
    </row>
    <row r="263" spans="1:3" x14ac:dyDescent="0.35">
      <c r="A263" s="3">
        <v>1024</v>
      </c>
      <c r="B263" s="3">
        <v>55</v>
      </c>
      <c r="C263" s="3">
        <v>54</v>
      </c>
    </row>
    <row r="264" spans="1:3" x14ac:dyDescent="0.35">
      <c r="A264" s="3">
        <v>1024</v>
      </c>
      <c r="B264" s="3">
        <v>45</v>
      </c>
      <c r="C264" s="3">
        <v>54</v>
      </c>
    </row>
    <row r="265" spans="1:3" x14ac:dyDescent="0.35">
      <c r="A265" s="3">
        <v>1024</v>
      </c>
      <c r="B265" s="3">
        <v>43</v>
      </c>
      <c r="C265" s="3">
        <v>54</v>
      </c>
    </row>
    <row r="266" spans="1:3" x14ac:dyDescent="0.35">
      <c r="A266" s="3">
        <v>1024</v>
      </c>
      <c r="B266" s="3">
        <v>48</v>
      </c>
      <c r="C266" s="3">
        <v>54</v>
      </c>
    </row>
    <row r="267" spans="1:3" x14ac:dyDescent="0.35">
      <c r="A267" s="3">
        <v>1024</v>
      </c>
      <c r="B267" s="3">
        <v>46</v>
      </c>
      <c r="C267" s="3">
        <v>54</v>
      </c>
    </row>
    <row r="268" spans="1:3" x14ac:dyDescent="0.35">
      <c r="A268" s="3">
        <v>1024</v>
      </c>
      <c r="B268" s="3">
        <v>52</v>
      </c>
      <c r="C268" s="3">
        <v>54</v>
      </c>
    </row>
    <row r="269" spans="1:3" x14ac:dyDescent="0.35">
      <c r="A269" s="3">
        <v>1024</v>
      </c>
      <c r="B269" s="3">
        <v>50</v>
      </c>
      <c r="C269" s="3">
        <v>54</v>
      </c>
    </row>
    <row r="270" spans="1:3" x14ac:dyDescent="0.35">
      <c r="A270" s="3">
        <v>1024</v>
      </c>
      <c r="B270" s="3">
        <v>48</v>
      </c>
      <c r="C270" s="3">
        <v>54</v>
      </c>
    </row>
    <row r="271" spans="1:3" x14ac:dyDescent="0.35">
      <c r="A271" s="3">
        <v>1024</v>
      </c>
      <c r="B271" s="3">
        <v>77</v>
      </c>
      <c r="C271" s="3">
        <v>54</v>
      </c>
    </row>
    <row r="272" spans="1:3" x14ac:dyDescent="0.35">
      <c r="A272" s="3">
        <v>1024</v>
      </c>
      <c r="B272" s="3">
        <v>45</v>
      </c>
      <c r="C272" s="3">
        <v>54</v>
      </c>
    </row>
    <row r="273" spans="1:3" x14ac:dyDescent="0.35">
      <c r="A273" s="3">
        <v>1024</v>
      </c>
      <c r="B273" s="3">
        <v>53</v>
      </c>
      <c r="C273" s="3">
        <v>54</v>
      </c>
    </row>
    <row r="274" spans="1:3" x14ac:dyDescent="0.35">
      <c r="A274" s="3">
        <v>1024</v>
      </c>
      <c r="B274" s="3">
        <v>46</v>
      </c>
      <c r="C274" s="3">
        <v>54</v>
      </c>
    </row>
    <row r="275" spans="1:3" x14ac:dyDescent="0.35">
      <c r="A275" s="3">
        <v>1024</v>
      </c>
      <c r="B275" s="3">
        <v>45</v>
      </c>
      <c r="C275" s="3">
        <v>54</v>
      </c>
    </row>
    <row r="276" spans="1:3" x14ac:dyDescent="0.35">
      <c r="A276" s="3">
        <v>1024</v>
      </c>
      <c r="B276" s="3">
        <v>53</v>
      </c>
      <c r="C276" s="3">
        <v>54</v>
      </c>
    </row>
    <row r="277" spans="1:3" x14ac:dyDescent="0.35">
      <c r="A277" s="3">
        <v>1024</v>
      </c>
      <c r="B277" s="3">
        <v>38</v>
      </c>
      <c r="C277" s="3">
        <v>54</v>
      </c>
    </row>
    <row r="278" spans="1:3" x14ac:dyDescent="0.35">
      <c r="A278" s="3">
        <v>1024</v>
      </c>
      <c r="B278" s="3">
        <v>59</v>
      </c>
      <c r="C278" s="3">
        <v>54</v>
      </c>
    </row>
    <row r="279" spans="1:3" x14ac:dyDescent="0.35">
      <c r="A279" s="3">
        <v>1024</v>
      </c>
      <c r="B279" s="3">
        <v>47</v>
      </c>
      <c r="C279" s="3">
        <v>54</v>
      </c>
    </row>
    <row r="280" spans="1:3" x14ac:dyDescent="0.35">
      <c r="A280" s="3">
        <v>1024</v>
      </c>
      <c r="B280" s="3">
        <v>46</v>
      </c>
      <c r="C280" s="3">
        <v>54</v>
      </c>
    </row>
    <row r="281" spans="1:3" x14ac:dyDescent="0.35">
      <c r="A281" s="3">
        <v>1024</v>
      </c>
      <c r="B281" s="3">
        <v>50</v>
      </c>
      <c r="C281" s="3">
        <v>54</v>
      </c>
    </row>
    <row r="282" spans="1:3" x14ac:dyDescent="0.35">
      <c r="A282" s="3">
        <v>1024</v>
      </c>
      <c r="B282" s="3">
        <v>57</v>
      </c>
      <c r="C282" s="3">
        <v>54</v>
      </c>
    </row>
    <row r="283" spans="1:3" x14ac:dyDescent="0.35">
      <c r="A283" s="3">
        <v>1024</v>
      </c>
      <c r="B283" s="3">
        <v>54</v>
      </c>
      <c r="C283" s="3">
        <v>54</v>
      </c>
    </row>
    <row r="284" spans="1:3" x14ac:dyDescent="0.35">
      <c r="A284" s="3">
        <v>1024</v>
      </c>
      <c r="B284" s="3">
        <v>47</v>
      </c>
      <c r="C284" s="3">
        <v>54</v>
      </c>
    </row>
    <row r="285" spans="1:3" x14ac:dyDescent="0.35">
      <c r="A285" s="3">
        <v>1024</v>
      </c>
      <c r="B285" s="3">
        <v>42</v>
      </c>
      <c r="C285" s="3">
        <v>54</v>
      </c>
    </row>
    <row r="286" spans="1:3" x14ac:dyDescent="0.35">
      <c r="A286" s="3">
        <v>1024</v>
      </c>
      <c r="B286" s="3">
        <v>40</v>
      </c>
      <c r="C286" s="3">
        <v>54</v>
      </c>
    </row>
    <row r="287" spans="1:3" x14ac:dyDescent="0.35">
      <c r="A287" s="3">
        <v>1024</v>
      </c>
      <c r="B287" s="3">
        <v>48</v>
      </c>
      <c r="C287" s="3">
        <v>54</v>
      </c>
    </row>
    <row r="288" spans="1:3" x14ac:dyDescent="0.35">
      <c r="A288" s="3">
        <v>1024</v>
      </c>
      <c r="B288" s="3">
        <v>47</v>
      </c>
      <c r="C288" s="3">
        <v>54</v>
      </c>
    </row>
    <row r="289" spans="1:3" x14ac:dyDescent="0.35">
      <c r="A289" s="3">
        <v>1024</v>
      </c>
      <c r="B289" s="3">
        <v>51</v>
      </c>
      <c r="C289" s="3">
        <v>54</v>
      </c>
    </row>
    <row r="290" spans="1:3" x14ac:dyDescent="0.35">
      <c r="A290" s="3">
        <v>1024</v>
      </c>
      <c r="B290" s="3">
        <v>49</v>
      </c>
      <c r="C290" s="3">
        <v>54</v>
      </c>
    </row>
    <row r="291" spans="1:3" x14ac:dyDescent="0.35">
      <c r="A291" s="3">
        <v>1024</v>
      </c>
      <c r="B291" s="3">
        <v>47</v>
      </c>
      <c r="C291" s="3">
        <v>54</v>
      </c>
    </row>
    <row r="292" spans="1:3" x14ac:dyDescent="0.35">
      <c r="A292" s="3">
        <v>1024</v>
      </c>
      <c r="B292" s="3">
        <v>39</v>
      </c>
      <c r="C292" s="3">
        <v>54</v>
      </c>
    </row>
    <row r="293" spans="1:3" x14ac:dyDescent="0.35">
      <c r="A293" s="3">
        <v>1024</v>
      </c>
      <c r="B293" s="3">
        <v>43</v>
      </c>
      <c r="C293" s="3">
        <v>54</v>
      </c>
    </row>
    <row r="294" spans="1:3" x14ac:dyDescent="0.35">
      <c r="A294" s="3">
        <v>1024</v>
      </c>
      <c r="B294" s="3">
        <v>48</v>
      </c>
      <c r="C294" s="3">
        <v>54</v>
      </c>
    </row>
    <row r="295" spans="1:3" x14ac:dyDescent="0.35">
      <c r="A295" s="3">
        <v>1024</v>
      </c>
      <c r="B295" s="3">
        <v>42</v>
      </c>
      <c r="C295" s="3">
        <v>54</v>
      </c>
    </row>
    <row r="296" spans="1:3" x14ac:dyDescent="0.35">
      <c r="A296" s="3">
        <v>1024</v>
      </c>
      <c r="B296" s="3">
        <v>55</v>
      </c>
      <c r="C296" s="3">
        <v>54</v>
      </c>
    </row>
    <row r="297" spans="1:3" x14ac:dyDescent="0.35">
      <c r="A297" s="3">
        <v>1024</v>
      </c>
      <c r="B297" s="3">
        <v>50</v>
      </c>
      <c r="C297" s="3">
        <v>54</v>
      </c>
    </row>
    <row r="298" spans="1:3" x14ac:dyDescent="0.35">
      <c r="A298" s="3">
        <v>1024</v>
      </c>
      <c r="B298" s="3">
        <v>38</v>
      </c>
      <c r="C298" s="3">
        <v>54</v>
      </c>
    </row>
    <row r="299" spans="1:3" x14ac:dyDescent="0.35">
      <c r="A299" s="3">
        <v>1024</v>
      </c>
      <c r="B299" s="3">
        <v>56</v>
      </c>
      <c r="C299" s="3">
        <v>54</v>
      </c>
    </row>
    <row r="300" spans="1:3" x14ac:dyDescent="0.35">
      <c r="A300" s="3">
        <v>1024</v>
      </c>
      <c r="B300" s="3">
        <v>42</v>
      </c>
      <c r="C300" s="3">
        <v>54</v>
      </c>
    </row>
    <row r="301" spans="1:3" x14ac:dyDescent="0.35">
      <c r="A301" s="3">
        <v>1024</v>
      </c>
      <c r="B301" s="3">
        <v>56</v>
      </c>
      <c r="C301" s="3">
        <v>54</v>
      </c>
    </row>
    <row r="302" spans="1:3" x14ac:dyDescent="0.35">
      <c r="A302" s="3">
        <v>1024</v>
      </c>
      <c r="B302" s="3">
        <v>43</v>
      </c>
      <c r="C302" s="3">
        <v>54</v>
      </c>
    </row>
    <row r="303" spans="1:3" x14ac:dyDescent="0.35">
      <c r="A303" s="3">
        <v>1024</v>
      </c>
      <c r="B303" s="3">
        <v>52</v>
      </c>
      <c r="C303" s="3">
        <v>54</v>
      </c>
    </row>
    <row r="304" spans="1:3" x14ac:dyDescent="0.35">
      <c r="A304" s="3">
        <v>1024</v>
      </c>
      <c r="B304" s="3">
        <v>60</v>
      </c>
      <c r="C304" s="3">
        <v>54</v>
      </c>
    </row>
    <row r="305" spans="1:3" x14ac:dyDescent="0.35">
      <c r="A305" s="3">
        <v>1024</v>
      </c>
      <c r="B305" s="3">
        <v>39</v>
      </c>
      <c r="C305" s="3">
        <v>54</v>
      </c>
    </row>
    <row r="306" spans="1:3" x14ac:dyDescent="0.35">
      <c r="A306" s="3">
        <v>1024</v>
      </c>
      <c r="B306" s="3">
        <v>94</v>
      </c>
      <c r="C306" s="3">
        <v>54</v>
      </c>
    </row>
    <row r="307" spans="1:3" x14ac:dyDescent="0.35">
      <c r="A307" s="3">
        <v>1024</v>
      </c>
      <c r="B307" s="3">
        <v>39</v>
      </c>
      <c r="C307" s="3">
        <v>54</v>
      </c>
    </row>
    <row r="308" spans="1:3" x14ac:dyDescent="0.35">
      <c r="A308" s="3">
        <v>1024</v>
      </c>
      <c r="B308" s="3">
        <v>79</v>
      </c>
      <c r="C308" s="3">
        <v>54</v>
      </c>
    </row>
    <row r="309" spans="1:3" x14ac:dyDescent="0.35">
      <c r="A309" s="3">
        <v>1024</v>
      </c>
      <c r="B309" s="3">
        <v>52</v>
      </c>
      <c r="C309" s="3">
        <v>54</v>
      </c>
    </row>
    <row r="310" spans="1:3" x14ac:dyDescent="0.35">
      <c r="A310" s="3">
        <v>1024</v>
      </c>
      <c r="B310" s="3">
        <v>50</v>
      </c>
      <c r="C310" s="3">
        <v>54</v>
      </c>
    </row>
    <row r="311" spans="1:3" x14ac:dyDescent="0.35">
      <c r="A311" s="3">
        <v>1024</v>
      </c>
      <c r="B311" s="3">
        <v>43</v>
      </c>
      <c r="C311" s="3">
        <v>54</v>
      </c>
    </row>
    <row r="312" spans="1:3" x14ac:dyDescent="0.35">
      <c r="A312" s="3">
        <v>1024</v>
      </c>
      <c r="B312" s="3">
        <v>41</v>
      </c>
      <c r="C312" s="3">
        <v>54</v>
      </c>
    </row>
    <row r="313" spans="1:3" x14ac:dyDescent="0.35">
      <c r="A313" s="3">
        <v>1024</v>
      </c>
      <c r="B313" s="3">
        <v>67</v>
      </c>
      <c r="C313" s="3">
        <v>54</v>
      </c>
    </row>
    <row r="314" spans="1:3" x14ac:dyDescent="0.35">
      <c r="A314" s="3">
        <v>1024</v>
      </c>
      <c r="B314" s="3">
        <v>45</v>
      </c>
      <c r="C314" s="3">
        <v>54</v>
      </c>
    </row>
    <row r="315" spans="1:3" x14ac:dyDescent="0.35">
      <c r="A315" s="3">
        <v>1024</v>
      </c>
      <c r="B315" s="3">
        <v>50</v>
      </c>
      <c r="C315" s="3">
        <v>54</v>
      </c>
    </row>
    <row r="316" spans="1:3" x14ac:dyDescent="0.35">
      <c r="A316" s="3">
        <v>1024</v>
      </c>
      <c r="B316" s="3">
        <v>46</v>
      </c>
      <c r="C316" s="3">
        <v>54</v>
      </c>
    </row>
    <row r="317" spans="1:3" x14ac:dyDescent="0.35">
      <c r="A317" s="3">
        <v>1024</v>
      </c>
      <c r="B317" s="3">
        <v>43</v>
      </c>
      <c r="C317" s="3">
        <v>54</v>
      </c>
    </row>
    <row r="318" spans="1:3" x14ac:dyDescent="0.35">
      <c r="A318" s="3">
        <v>1024</v>
      </c>
      <c r="B318" s="3">
        <v>55</v>
      </c>
      <c r="C318" s="3">
        <v>54</v>
      </c>
    </row>
    <row r="319" spans="1:3" x14ac:dyDescent="0.35">
      <c r="A319" s="3">
        <v>1024</v>
      </c>
      <c r="B319" s="3">
        <v>47</v>
      </c>
      <c r="C319" s="3">
        <v>54</v>
      </c>
    </row>
    <row r="320" spans="1:3" x14ac:dyDescent="0.35">
      <c r="A320" s="3">
        <v>1024</v>
      </c>
      <c r="B320" s="3">
        <v>36</v>
      </c>
      <c r="C320" s="3">
        <v>54</v>
      </c>
    </row>
    <row r="321" spans="1:3" x14ac:dyDescent="0.35">
      <c r="A321" s="3">
        <v>1024</v>
      </c>
      <c r="B321" s="3">
        <v>45</v>
      </c>
      <c r="C321" s="3">
        <v>54</v>
      </c>
    </row>
    <row r="322" spans="1:3" x14ac:dyDescent="0.35">
      <c r="A322" s="3">
        <v>1024</v>
      </c>
      <c r="B322" s="3">
        <v>52</v>
      </c>
      <c r="C322" s="3">
        <v>54</v>
      </c>
    </row>
    <row r="323" spans="1:3" x14ac:dyDescent="0.35">
      <c r="A323" s="3">
        <v>1024</v>
      </c>
      <c r="B323" s="3">
        <v>47</v>
      </c>
      <c r="C323" s="3">
        <v>54</v>
      </c>
    </row>
    <row r="324" spans="1:3" x14ac:dyDescent="0.35">
      <c r="A324" s="3">
        <v>1024</v>
      </c>
      <c r="B324" s="3">
        <v>42</v>
      </c>
      <c r="C324" s="3">
        <v>54</v>
      </c>
    </row>
    <row r="325" spans="1:3" x14ac:dyDescent="0.35">
      <c r="A325" s="3">
        <v>1024</v>
      </c>
      <c r="B325" s="3">
        <v>50</v>
      </c>
      <c r="C325" s="3">
        <v>54</v>
      </c>
    </row>
    <row r="326" spans="1:3" x14ac:dyDescent="0.35">
      <c r="A326" s="3">
        <v>1024</v>
      </c>
      <c r="B326" s="3">
        <v>53</v>
      </c>
      <c r="C326" s="3">
        <v>54</v>
      </c>
    </row>
    <row r="327" spans="1:3" x14ac:dyDescent="0.35">
      <c r="A327" s="3">
        <v>1024</v>
      </c>
      <c r="B327" s="3">
        <v>49</v>
      </c>
      <c r="C327" s="3">
        <v>54</v>
      </c>
    </row>
    <row r="328" spans="1:3" x14ac:dyDescent="0.35">
      <c r="A328" s="3">
        <v>1024</v>
      </c>
      <c r="B328" s="3">
        <v>44</v>
      </c>
      <c r="C328" s="3">
        <v>54</v>
      </c>
    </row>
    <row r="329" spans="1:3" x14ac:dyDescent="0.35">
      <c r="A329" s="3">
        <v>1024</v>
      </c>
      <c r="B329" s="3">
        <v>60</v>
      </c>
      <c r="C329" s="3">
        <v>54</v>
      </c>
    </row>
    <row r="330" spans="1:3" x14ac:dyDescent="0.35">
      <c r="A330" s="3">
        <v>1024</v>
      </c>
      <c r="B330" s="3">
        <v>39</v>
      </c>
      <c r="C330" s="3">
        <v>54</v>
      </c>
    </row>
    <row r="331" spans="1:3" x14ac:dyDescent="0.35">
      <c r="A331" s="3">
        <v>1024</v>
      </c>
      <c r="B331" s="3">
        <v>47</v>
      </c>
      <c r="C331" s="3">
        <v>54</v>
      </c>
    </row>
    <row r="332" spans="1:3" x14ac:dyDescent="0.35">
      <c r="A332" s="3">
        <v>1024</v>
      </c>
      <c r="B332" s="3">
        <v>55</v>
      </c>
      <c r="C332" s="3">
        <v>54</v>
      </c>
    </row>
    <row r="333" spans="1:3" x14ac:dyDescent="0.35">
      <c r="A333" s="3">
        <v>1024</v>
      </c>
      <c r="B333" s="3">
        <v>39</v>
      </c>
      <c r="C333" s="3">
        <v>54</v>
      </c>
    </row>
    <row r="334" spans="1:3" x14ac:dyDescent="0.35">
      <c r="A334" s="3">
        <v>1024</v>
      </c>
      <c r="B334" s="3">
        <v>55</v>
      </c>
      <c r="C334" s="3">
        <v>54</v>
      </c>
    </row>
    <row r="335" spans="1:3" x14ac:dyDescent="0.35">
      <c r="A335" s="3">
        <v>1024</v>
      </c>
      <c r="B335" s="3">
        <v>39</v>
      </c>
      <c r="C335" s="3">
        <v>54</v>
      </c>
    </row>
    <row r="336" spans="1:3" x14ac:dyDescent="0.35">
      <c r="A336" s="3">
        <v>1024</v>
      </c>
      <c r="B336" s="3">
        <v>37</v>
      </c>
      <c r="C336" s="3">
        <v>54</v>
      </c>
    </row>
    <row r="337" spans="1:3" x14ac:dyDescent="0.35">
      <c r="A337" s="3">
        <v>1024</v>
      </c>
      <c r="B337" s="3">
        <v>48</v>
      </c>
      <c r="C337" s="3">
        <v>54</v>
      </c>
    </row>
    <row r="338" spans="1:3" x14ac:dyDescent="0.35">
      <c r="A338" s="3">
        <v>1024</v>
      </c>
      <c r="B338" s="3">
        <v>44</v>
      </c>
      <c r="C338" s="3">
        <v>54</v>
      </c>
    </row>
    <row r="339" spans="1:3" x14ac:dyDescent="0.35">
      <c r="A339" s="3">
        <v>1024</v>
      </c>
      <c r="B339" s="3">
        <v>49</v>
      </c>
      <c r="C339" s="3">
        <v>54</v>
      </c>
    </row>
    <row r="340" spans="1:3" x14ac:dyDescent="0.35">
      <c r="A340" s="3">
        <v>1024</v>
      </c>
      <c r="B340" s="3">
        <v>56</v>
      </c>
      <c r="C340" s="3">
        <v>54</v>
      </c>
    </row>
    <row r="341" spans="1:3" x14ac:dyDescent="0.35">
      <c r="A341" s="3">
        <v>1024</v>
      </c>
      <c r="B341" s="3">
        <v>40</v>
      </c>
      <c r="C341" s="3">
        <v>54</v>
      </c>
    </row>
    <row r="342" spans="1:3" x14ac:dyDescent="0.35">
      <c r="A342" s="3">
        <v>1024</v>
      </c>
      <c r="B342" s="3">
        <v>35</v>
      </c>
      <c r="C342" s="3">
        <v>54</v>
      </c>
    </row>
    <row r="343" spans="1:3" x14ac:dyDescent="0.35">
      <c r="A343" s="3">
        <v>1024</v>
      </c>
      <c r="B343" s="3">
        <v>56</v>
      </c>
      <c r="C343" s="3">
        <v>54</v>
      </c>
    </row>
    <row r="344" spans="1:3" x14ac:dyDescent="0.35">
      <c r="A344" s="3">
        <v>1024</v>
      </c>
      <c r="B344" s="3">
        <v>57</v>
      </c>
      <c r="C344" s="3">
        <v>54</v>
      </c>
    </row>
    <row r="345" spans="1:3" x14ac:dyDescent="0.35">
      <c r="A345" s="3">
        <v>1024</v>
      </c>
      <c r="B345" s="3">
        <v>51</v>
      </c>
      <c r="C345" s="3">
        <v>54</v>
      </c>
    </row>
    <row r="346" spans="1:3" x14ac:dyDescent="0.35">
      <c r="A346" s="3">
        <v>1024</v>
      </c>
      <c r="B346" s="3">
        <v>45</v>
      </c>
      <c r="C346" s="3">
        <v>54</v>
      </c>
    </row>
    <row r="347" spans="1:3" x14ac:dyDescent="0.35">
      <c r="A347" s="3">
        <v>1024</v>
      </c>
      <c r="B347" s="3">
        <v>48</v>
      </c>
      <c r="C347" s="3">
        <v>54</v>
      </c>
    </row>
    <row r="348" spans="1:3" x14ac:dyDescent="0.35">
      <c r="A348" s="3">
        <v>1024</v>
      </c>
      <c r="B348" s="3">
        <v>51</v>
      </c>
      <c r="C348" s="3">
        <v>54</v>
      </c>
    </row>
    <row r="349" spans="1:3" x14ac:dyDescent="0.35">
      <c r="A349" s="3">
        <v>1024</v>
      </c>
      <c r="B349" s="3">
        <v>40</v>
      </c>
      <c r="C349" s="3">
        <v>54</v>
      </c>
    </row>
    <row r="350" spans="1:3" x14ac:dyDescent="0.35">
      <c r="A350" s="3">
        <v>1024</v>
      </c>
      <c r="B350" s="3">
        <v>44</v>
      </c>
      <c r="C350" s="3">
        <v>54</v>
      </c>
    </row>
    <row r="351" spans="1:3" x14ac:dyDescent="0.35">
      <c r="A351" s="3">
        <v>1024</v>
      </c>
      <c r="B351" s="3">
        <v>53</v>
      </c>
      <c r="C351" s="3">
        <v>54</v>
      </c>
    </row>
    <row r="352" spans="1:3" x14ac:dyDescent="0.35">
      <c r="A352" s="3">
        <v>1024</v>
      </c>
      <c r="B352" s="3">
        <v>51</v>
      </c>
      <c r="C352" s="3">
        <v>54</v>
      </c>
    </row>
    <row r="353" spans="1:3" x14ac:dyDescent="0.35">
      <c r="A353" s="3">
        <v>1024</v>
      </c>
      <c r="B353" s="3">
        <v>42</v>
      </c>
      <c r="C353" s="3">
        <v>54</v>
      </c>
    </row>
    <row r="354" spans="1:3" x14ac:dyDescent="0.35">
      <c r="A354" s="3">
        <v>1024</v>
      </c>
      <c r="B354" s="3">
        <v>40</v>
      </c>
      <c r="C354" s="3">
        <v>54</v>
      </c>
    </row>
    <row r="355" spans="1:3" x14ac:dyDescent="0.35">
      <c r="A355" s="3">
        <v>1024</v>
      </c>
      <c r="B355" s="3">
        <v>48</v>
      </c>
      <c r="C355" s="3">
        <v>54</v>
      </c>
    </row>
    <row r="356" spans="1:3" x14ac:dyDescent="0.35">
      <c r="A356" s="3">
        <v>1024</v>
      </c>
      <c r="B356" s="3">
        <v>56</v>
      </c>
      <c r="C356" s="3">
        <v>54</v>
      </c>
    </row>
    <row r="357" spans="1:3" x14ac:dyDescent="0.35">
      <c r="A357" s="3">
        <v>1024</v>
      </c>
      <c r="B357" s="3">
        <v>44</v>
      </c>
      <c r="C357" s="3">
        <v>54</v>
      </c>
    </row>
    <row r="358" spans="1:3" x14ac:dyDescent="0.35">
      <c r="A358" s="3">
        <v>1024</v>
      </c>
      <c r="B358" s="3">
        <v>56</v>
      </c>
      <c r="C358" s="3">
        <v>54</v>
      </c>
    </row>
    <row r="359" spans="1:3" x14ac:dyDescent="0.35">
      <c r="A359" s="3">
        <v>1024</v>
      </c>
      <c r="B359" s="3">
        <v>39</v>
      </c>
      <c r="C359" s="3">
        <v>54</v>
      </c>
    </row>
    <row r="360" spans="1:3" x14ac:dyDescent="0.35">
      <c r="A360" s="3">
        <v>1024</v>
      </c>
      <c r="B360" s="3">
        <v>45</v>
      </c>
      <c r="C360" s="3">
        <v>54</v>
      </c>
    </row>
    <row r="361" spans="1:3" x14ac:dyDescent="0.35">
      <c r="A361" s="3">
        <v>1024</v>
      </c>
      <c r="B361" s="3">
        <v>39</v>
      </c>
      <c r="C361" s="3">
        <v>54</v>
      </c>
    </row>
    <row r="362" spans="1:3" x14ac:dyDescent="0.35">
      <c r="A362" s="3">
        <v>1024</v>
      </c>
      <c r="B362" s="3">
        <v>47</v>
      </c>
      <c r="C362" s="3">
        <v>54</v>
      </c>
    </row>
    <row r="363" spans="1:3" x14ac:dyDescent="0.35">
      <c r="A363" s="3">
        <v>1024</v>
      </c>
      <c r="B363" s="3">
        <v>45</v>
      </c>
      <c r="C363" s="3">
        <v>54</v>
      </c>
    </row>
    <row r="364" spans="1:3" x14ac:dyDescent="0.35">
      <c r="A364" s="3">
        <v>1024</v>
      </c>
      <c r="B364" s="3">
        <v>53</v>
      </c>
      <c r="C364" s="3">
        <v>54</v>
      </c>
    </row>
    <row r="365" spans="1:3" x14ac:dyDescent="0.35">
      <c r="A365" s="3">
        <v>1024</v>
      </c>
      <c r="B365" s="3">
        <v>47</v>
      </c>
      <c r="C365" s="3">
        <v>54</v>
      </c>
    </row>
    <row r="366" spans="1:3" x14ac:dyDescent="0.35">
      <c r="A366" s="3">
        <v>1024</v>
      </c>
      <c r="B366" s="3">
        <v>37</v>
      </c>
      <c r="C366" s="3">
        <v>54</v>
      </c>
    </row>
    <row r="367" spans="1:3" x14ac:dyDescent="0.35">
      <c r="A367" s="3">
        <v>1024</v>
      </c>
      <c r="B367" s="3">
        <v>53</v>
      </c>
      <c r="C367" s="3">
        <v>54</v>
      </c>
    </row>
    <row r="368" spans="1:3" x14ac:dyDescent="0.35">
      <c r="A368" s="3">
        <v>1024</v>
      </c>
      <c r="B368" s="3">
        <v>43</v>
      </c>
      <c r="C368" s="3">
        <v>54</v>
      </c>
    </row>
    <row r="369" spans="1:3" x14ac:dyDescent="0.35">
      <c r="A369" s="3">
        <v>1024</v>
      </c>
      <c r="B369" s="3">
        <v>55</v>
      </c>
      <c r="C369" s="3">
        <v>54</v>
      </c>
    </row>
    <row r="370" spans="1:3" x14ac:dyDescent="0.35">
      <c r="A370" s="3">
        <v>1024</v>
      </c>
      <c r="B370" s="3">
        <v>51</v>
      </c>
      <c r="C370" s="3">
        <v>54</v>
      </c>
    </row>
    <row r="371" spans="1:3" x14ac:dyDescent="0.35">
      <c r="A371" s="3">
        <v>1024</v>
      </c>
      <c r="B371" s="3">
        <v>54</v>
      </c>
      <c r="C371" s="3">
        <v>54</v>
      </c>
    </row>
    <row r="372" spans="1:3" x14ac:dyDescent="0.35">
      <c r="A372" s="3">
        <v>1024</v>
      </c>
      <c r="B372" s="3">
        <v>44</v>
      </c>
      <c r="C372" s="3">
        <v>54</v>
      </c>
    </row>
    <row r="373" spans="1:3" x14ac:dyDescent="0.35">
      <c r="A373" s="3">
        <v>1024</v>
      </c>
      <c r="B373" s="3">
        <v>38</v>
      </c>
      <c r="C373" s="3">
        <v>54</v>
      </c>
    </row>
    <row r="374" spans="1:3" x14ac:dyDescent="0.35">
      <c r="A374" s="3">
        <v>1024</v>
      </c>
      <c r="B374" s="3">
        <v>45</v>
      </c>
      <c r="C374" s="3">
        <v>54</v>
      </c>
    </row>
    <row r="375" spans="1:3" x14ac:dyDescent="0.35">
      <c r="A375" s="3">
        <v>1024</v>
      </c>
      <c r="B375" s="3">
        <v>53</v>
      </c>
      <c r="C375" s="3">
        <v>54</v>
      </c>
    </row>
    <row r="376" spans="1:3" x14ac:dyDescent="0.35">
      <c r="A376" s="3">
        <v>1024</v>
      </c>
      <c r="B376" s="3">
        <v>89</v>
      </c>
      <c r="C376" s="3">
        <v>54</v>
      </c>
    </row>
    <row r="377" spans="1:3" x14ac:dyDescent="0.35">
      <c r="A377" s="3">
        <v>1024</v>
      </c>
      <c r="B377" s="3">
        <v>49</v>
      </c>
      <c r="C377" s="3">
        <v>54</v>
      </c>
    </row>
    <row r="378" spans="1:3" x14ac:dyDescent="0.35">
      <c r="A378" s="3">
        <v>1024</v>
      </c>
      <c r="B378" s="3">
        <v>44</v>
      </c>
      <c r="C378" s="3">
        <v>54</v>
      </c>
    </row>
    <row r="379" spans="1:3" x14ac:dyDescent="0.35">
      <c r="A379" s="3">
        <v>1024</v>
      </c>
      <c r="B379" s="3">
        <v>41</v>
      </c>
      <c r="C379" s="3">
        <v>54</v>
      </c>
    </row>
    <row r="380" spans="1:3" x14ac:dyDescent="0.35">
      <c r="A380" s="3">
        <v>1024</v>
      </c>
      <c r="B380" s="3">
        <v>66</v>
      </c>
      <c r="C380" s="3">
        <v>54</v>
      </c>
    </row>
    <row r="381" spans="1:3" x14ac:dyDescent="0.35">
      <c r="A381" s="3">
        <v>1024</v>
      </c>
      <c r="B381" s="3">
        <v>50</v>
      </c>
      <c r="C381" s="3">
        <v>54</v>
      </c>
    </row>
    <row r="382" spans="1:3" x14ac:dyDescent="0.35">
      <c r="A382" s="3">
        <v>1024</v>
      </c>
      <c r="B382" s="3">
        <v>50</v>
      </c>
      <c r="C382" s="3">
        <v>54</v>
      </c>
    </row>
    <row r="383" spans="1:3" x14ac:dyDescent="0.35">
      <c r="A383" s="3">
        <v>1024</v>
      </c>
      <c r="B383" s="3">
        <v>51</v>
      </c>
      <c r="C383" s="3">
        <v>54</v>
      </c>
    </row>
    <row r="384" spans="1:3" x14ac:dyDescent="0.35">
      <c r="A384" s="3">
        <v>1024</v>
      </c>
      <c r="B384" s="3">
        <v>56</v>
      </c>
      <c r="C384" s="3">
        <v>54</v>
      </c>
    </row>
    <row r="385" spans="1:3" x14ac:dyDescent="0.35">
      <c r="A385" s="3">
        <v>1024</v>
      </c>
      <c r="B385" s="3">
        <v>47</v>
      </c>
      <c r="C385" s="3">
        <v>54</v>
      </c>
    </row>
    <row r="386" spans="1:3" x14ac:dyDescent="0.35">
      <c r="A386" s="3">
        <v>1024</v>
      </c>
      <c r="B386" s="3">
        <v>78</v>
      </c>
      <c r="C386" s="3">
        <v>54</v>
      </c>
    </row>
    <row r="387" spans="1:3" x14ac:dyDescent="0.35">
      <c r="A387" s="3">
        <v>1024</v>
      </c>
      <c r="B387" s="3">
        <v>43</v>
      </c>
      <c r="C387" s="3">
        <v>54</v>
      </c>
    </row>
    <row r="388" spans="1:3" x14ac:dyDescent="0.35">
      <c r="A388" s="3">
        <v>1024</v>
      </c>
      <c r="B388" s="3">
        <v>43</v>
      </c>
      <c r="C388" s="3">
        <v>54</v>
      </c>
    </row>
    <row r="389" spans="1:3" x14ac:dyDescent="0.35">
      <c r="A389" s="3">
        <v>1024</v>
      </c>
      <c r="B389" s="3">
        <v>53</v>
      </c>
      <c r="C389" s="3">
        <v>54</v>
      </c>
    </row>
    <row r="390" spans="1:3" x14ac:dyDescent="0.35">
      <c r="A390" s="3">
        <v>1024</v>
      </c>
      <c r="B390" s="3">
        <v>51</v>
      </c>
      <c r="C390" s="3">
        <v>54</v>
      </c>
    </row>
    <row r="391" spans="1:3" x14ac:dyDescent="0.35">
      <c r="A391" s="3">
        <v>1024</v>
      </c>
      <c r="B391" s="3">
        <v>49</v>
      </c>
      <c r="C391" s="3">
        <v>54</v>
      </c>
    </row>
    <row r="392" spans="1:3" x14ac:dyDescent="0.35">
      <c r="A392" s="3">
        <v>1024</v>
      </c>
      <c r="B392" s="3">
        <v>37</v>
      </c>
      <c r="C392" s="3">
        <v>54</v>
      </c>
    </row>
    <row r="393" spans="1:3" x14ac:dyDescent="0.35">
      <c r="A393" s="3">
        <v>1024</v>
      </c>
      <c r="B393" s="3">
        <v>53</v>
      </c>
      <c r="C393" s="3">
        <v>54</v>
      </c>
    </row>
    <row r="394" spans="1:3" x14ac:dyDescent="0.35">
      <c r="A394" s="3">
        <v>1024</v>
      </c>
      <c r="B394" s="3">
        <v>41</v>
      </c>
      <c r="C394" s="3">
        <v>54</v>
      </c>
    </row>
    <row r="395" spans="1:3" x14ac:dyDescent="0.35">
      <c r="A395" s="3">
        <v>1024</v>
      </c>
      <c r="B395" s="3">
        <v>68</v>
      </c>
      <c r="C395" s="3">
        <v>54</v>
      </c>
    </row>
    <row r="396" spans="1:3" x14ac:dyDescent="0.35">
      <c r="A396" s="3">
        <v>1024</v>
      </c>
      <c r="B396" s="3">
        <v>45</v>
      </c>
      <c r="C396" s="3">
        <v>54</v>
      </c>
    </row>
    <row r="397" spans="1:3" x14ac:dyDescent="0.35">
      <c r="A397" s="3">
        <v>1024</v>
      </c>
      <c r="B397" s="3">
        <v>49</v>
      </c>
      <c r="C397" s="3">
        <v>54</v>
      </c>
    </row>
    <row r="398" spans="1:3" x14ac:dyDescent="0.35">
      <c r="A398" s="3">
        <v>1024</v>
      </c>
      <c r="B398" s="3">
        <v>37</v>
      </c>
      <c r="C398" s="3">
        <v>54</v>
      </c>
    </row>
    <row r="399" spans="1:3" x14ac:dyDescent="0.35">
      <c r="A399" s="3">
        <v>1024</v>
      </c>
      <c r="B399" s="3">
        <v>60</v>
      </c>
      <c r="C399" s="3">
        <v>54</v>
      </c>
    </row>
    <row r="400" spans="1:3" x14ac:dyDescent="0.35">
      <c r="A400" s="3">
        <v>1024</v>
      </c>
      <c r="B400" s="3">
        <v>67</v>
      </c>
      <c r="C400" s="3">
        <v>54</v>
      </c>
    </row>
    <row r="401" spans="1:3" x14ac:dyDescent="0.35">
      <c r="A401" s="3">
        <v>1024</v>
      </c>
      <c r="B401" s="3">
        <v>47</v>
      </c>
      <c r="C401" s="3">
        <v>54</v>
      </c>
    </row>
    <row r="402" spans="1:3" x14ac:dyDescent="0.35">
      <c r="A402" s="3">
        <v>1024</v>
      </c>
      <c r="B402" s="3">
        <v>44</v>
      </c>
      <c r="C402" s="3">
        <v>54</v>
      </c>
    </row>
    <row r="403" spans="1:3" x14ac:dyDescent="0.35">
      <c r="A403" s="3">
        <v>1024</v>
      </c>
      <c r="B403" s="3">
        <v>48</v>
      </c>
      <c r="C403" s="3">
        <v>54</v>
      </c>
    </row>
    <row r="404" spans="1:3" x14ac:dyDescent="0.35">
      <c r="A404" s="3">
        <v>1024</v>
      </c>
      <c r="B404" s="3">
        <v>53</v>
      </c>
      <c r="C404" s="3">
        <v>54</v>
      </c>
    </row>
    <row r="405" spans="1:3" x14ac:dyDescent="0.35">
      <c r="A405" s="3">
        <v>1024</v>
      </c>
      <c r="B405" s="3">
        <v>51</v>
      </c>
      <c r="C405" s="3">
        <v>54</v>
      </c>
    </row>
    <row r="406" spans="1:3" x14ac:dyDescent="0.35">
      <c r="A406" s="3">
        <v>1024</v>
      </c>
      <c r="B406" s="3">
        <v>42</v>
      </c>
      <c r="C406" s="3">
        <v>54</v>
      </c>
    </row>
    <row r="407" spans="1:3" x14ac:dyDescent="0.35">
      <c r="A407" s="3">
        <v>1024</v>
      </c>
      <c r="B407" s="3">
        <v>42</v>
      </c>
      <c r="C407" s="3">
        <v>54</v>
      </c>
    </row>
    <row r="408" spans="1:3" x14ac:dyDescent="0.35">
      <c r="A408" s="3">
        <v>1024</v>
      </c>
      <c r="B408" s="3">
        <v>44</v>
      </c>
      <c r="C408" s="3">
        <v>54</v>
      </c>
    </row>
    <row r="409" spans="1:3" x14ac:dyDescent="0.35">
      <c r="A409" s="3">
        <v>1024</v>
      </c>
      <c r="B409" s="3">
        <v>55</v>
      </c>
      <c r="C409" s="3">
        <v>54</v>
      </c>
    </row>
    <row r="410" spans="1:3" x14ac:dyDescent="0.35">
      <c r="A410" s="3">
        <v>1024</v>
      </c>
      <c r="B410" s="3">
        <v>47</v>
      </c>
      <c r="C410" s="3">
        <v>54</v>
      </c>
    </row>
    <row r="411" spans="1:3" x14ac:dyDescent="0.35">
      <c r="A411" s="3">
        <v>1024</v>
      </c>
      <c r="B411" s="3">
        <v>50</v>
      </c>
      <c r="C411" s="3">
        <v>54</v>
      </c>
    </row>
    <row r="412" spans="1:3" x14ac:dyDescent="0.35">
      <c r="A412" s="3">
        <v>1024</v>
      </c>
      <c r="B412" s="3">
        <v>52</v>
      </c>
      <c r="C412" s="3">
        <v>54</v>
      </c>
    </row>
    <row r="413" spans="1:3" x14ac:dyDescent="0.35">
      <c r="A413" s="3">
        <v>1024</v>
      </c>
      <c r="B413" s="3">
        <v>50</v>
      </c>
      <c r="C413" s="3">
        <v>54</v>
      </c>
    </row>
    <row r="414" spans="1:3" x14ac:dyDescent="0.35">
      <c r="A414" s="3">
        <v>1024</v>
      </c>
      <c r="B414" s="3">
        <v>48</v>
      </c>
      <c r="C414" s="3">
        <v>54</v>
      </c>
    </row>
    <row r="415" spans="1:3" x14ac:dyDescent="0.35">
      <c r="A415" s="3">
        <v>1024</v>
      </c>
      <c r="B415" s="3">
        <v>50</v>
      </c>
      <c r="C415" s="3">
        <v>54</v>
      </c>
    </row>
    <row r="416" spans="1:3" x14ac:dyDescent="0.35">
      <c r="A416" s="3">
        <v>1024</v>
      </c>
      <c r="B416" s="3">
        <v>49</v>
      </c>
      <c r="C416" s="3">
        <v>54</v>
      </c>
    </row>
    <row r="417" spans="1:3" x14ac:dyDescent="0.35">
      <c r="A417" s="3">
        <v>1024</v>
      </c>
      <c r="B417" s="3">
        <v>57</v>
      </c>
      <c r="C417" s="3">
        <v>54</v>
      </c>
    </row>
    <row r="418" spans="1:3" x14ac:dyDescent="0.35">
      <c r="A418" s="3">
        <v>1024</v>
      </c>
      <c r="B418" s="3">
        <v>49</v>
      </c>
      <c r="C418" s="3">
        <v>54</v>
      </c>
    </row>
    <row r="419" spans="1:3" x14ac:dyDescent="0.35">
      <c r="A419" s="3">
        <v>1024</v>
      </c>
      <c r="B419" s="3">
        <v>76</v>
      </c>
      <c r="C419" s="3">
        <v>54</v>
      </c>
    </row>
    <row r="420" spans="1:3" x14ac:dyDescent="0.35">
      <c r="A420" s="3">
        <v>1024</v>
      </c>
      <c r="B420" s="3">
        <v>62</v>
      </c>
      <c r="C420" s="3">
        <v>54</v>
      </c>
    </row>
    <row r="421" spans="1:3" x14ac:dyDescent="0.35">
      <c r="A421" s="3">
        <v>1024</v>
      </c>
      <c r="B421" s="3">
        <v>58</v>
      </c>
      <c r="C421" s="3">
        <v>54</v>
      </c>
    </row>
    <row r="422" spans="1:3" x14ac:dyDescent="0.35">
      <c r="A422" s="3">
        <v>1024</v>
      </c>
      <c r="B422" s="3">
        <v>43</v>
      </c>
      <c r="C422" s="3">
        <v>54</v>
      </c>
    </row>
    <row r="423" spans="1:3" x14ac:dyDescent="0.35">
      <c r="A423" s="3">
        <v>1024</v>
      </c>
      <c r="B423" s="3">
        <v>41</v>
      </c>
      <c r="C423" s="3">
        <v>54</v>
      </c>
    </row>
    <row r="424" spans="1:3" x14ac:dyDescent="0.35">
      <c r="A424" s="3">
        <v>1024</v>
      </c>
      <c r="B424" s="3">
        <v>38</v>
      </c>
      <c r="C424" s="3">
        <v>54</v>
      </c>
    </row>
    <row r="425" spans="1:3" x14ac:dyDescent="0.35">
      <c r="A425" s="3">
        <v>1024</v>
      </c>
      <c r="B425" s="3">
        <v>65</v>
      </c>
      <c r="C425" s="3">
        <v>54</v>
      </c>
    </row>
    <row r="426" spans="1:3" x14ac:dyDescent="0.35">
      <c r="A426" s="3">
        <v>1024</v>
      </c>
      <c r="B426" s="3">
        <v>44</v>
      </c>
      <c r="C426" s="3">
        <v>54</v>
      </c>
    </row>
    <row r="427" spans="1:3" x14ac:dyDescent="0.35">
      <c r="A427" s="3">
        <v>1024</v>
      </c>
      <c r="B427" s="3">
        <v>58</v>
      </c>
      <c r="C427" s="3">
        <v>54</v>
      </c>
    </row>
    <row r="428" spans="1:3" x14ac:dyDescent="0.35">
      <c r="A428" s="3">
        <v>1024</v>
      </c>
      <c r="B428" s="3">
        <v>47</v>
      </c>
      <c r="C428" s="3">
        <v>54</v>
      </c>
    </row>
    <row r="429" spans="1:3" x14ac:dyDescent="0.35">
      <c r="A429" s="3">
        <v>1024</v>
      </c>
      <c r="B429" s="3">
        <v>54</v>
      </c>
      <c r="C429" s="3">
        <v>54</v>
      </c>
    </row>
    <row r="430" spans="1:3" x14ac:dyDescent="0.35">
      <c r="A430" s="3">
        <v>1024</v>
      </c>
      <c r="B430" s="3">
        <v>38</v>
      </c>
      <c r="C430" s="3">
        <v>54</v>
      </c>
    </row>
    <row r="431" spans="1:3" x14ac:dyDescent="0.35">
      <c r="A431" s="3">
        <v>1024</v>
      </c>
      <c r="B431" s="3">
        <v>34</v>
      </c>
      <c r="C431" s="3">
        <v>54</v>
      </c>
    </row>
    <row r="432" spans="1:3" x14ac:dyDescent="0.35">
      <c r="A432" s="3">
        <v>1024</v>
      </c>
      <c r="B432" s="3">
        <v>43</v>
      </c>
      <c r="C432" s="3">
        <v>54</v>
      </c>
    </row>
    <row r="433" spans="1:3" x14ac:dyDescent="0.35">
      <c r="A433" s="3">
        <v>1024</v>
      </c>
      <c r="B433" s="3">
        <v>59</v>
      </c>
      <c r="C433" s="3">
        <v>54</v>
      </c>
    </row>
    <row r="434" spans="1:3" x14ac:dyDescent="0.35">
      <c r="A434" s="3">
        <v>1024</v>
      </c>
      <c r="B434" s="3">
        <v>46</v>
      </c>
      <c r="C434" s="3">
        <v>54</v>
      </c>
    </row>
    <row r="435" spans="1:3" x14ac:dyDescent="0.35">
      <c r="A435" s="3">
        <v>1024</v>
      </c>
      <c r="B435" s="3">
        <v>63</v>
      </c>
      <c r="C435" s="3">
        <v>54</v>
      </c>
    </row>
    <row r="436" spans="1:3" x14ac:dyDescent="0.35">
      <c r="A436" s="3">
        <v>1024</v>
      </c>
      <c r="B436" s="3">
        <v>37</v>
      </c>
      <c r="C436" s="3">
        <v>54</v>
      </c>
    </row>
    <row r="437" spans="1:3" x14ac:dyDescent="0.35">
      <c r="A437" s="3">
        <v>1024</v>
      </c>
      <c r="B437" s="3">
        <v>64</v>
      </c>
      <c r="C437" s="3">
        <v>54</v>
      </c>
    </row>
    <row r="438" spans="1:3" x14ac:dyDescent="0.35">
      <c r="A438" s="3">
        <v>1024</v>
      </c>
      <c r="B438" s="3">
        <v>53</v>
      </c>
      <c r="C438" s="3">
        <v>54</v>
      </c>
    </row>
    <row r="439" spans="1:3" x14ac:dyDescent="0.35">
      <c r="A439" s="3">
        <v>1024</v>
      </c>
      <c r="B439" s="3">
        <v>59</v>
      </c>
      <c r="C439" s="3">
        <v>54</v>
      </c>
    </row>
    <row r="440" spans="1:3" x14ac:dyDescent="0.35">
      <c r="A440" s="3">
        <v>1024</v>
      </c>
      <c r="B440" s="3">
        <v>55</v>
      </c>
      <c r="C440" s="3">
        <v>54</v>
      </c>
    </row>
    <row r="441" spans="1:3" x14ac:dyDescent="0.35">
      <c r="A441" s="3">
        <v>1024</v>
      </c>
      <c r="B441" s="3">
        <v>58</v>
      </c>
      <c r="C441" s="3">
        <v>54</v>
      </c>
    </row>
    <row r="442" spans="1:3" x14ac:dyDescent="0.35">
      <c r="A442" s="3">
        <v>1024</v>
      </c>
      <c r="B442" s="3">
        <v>51</v>
      </c>
      <c r="C442" s="3">
        <v>54</v>
      </c>
    </row>
    <row r="443" spans="1:3" x14ac:dyDescent="0.35">
      <c r="A443" s="3">
        <v>1024</v>
      </c>
      <c r="B443" s="3">
        <v>38</v>
      </c>
      <c r="C443" s="3">
        <v>54</v>
      </c>
    </row>
    <row r="444" spans="1:3" x14ac:dyDescent="0.35">
      <c r="A444" s="3">
        <v>1024</v>
      </c>
      <c r="B444" s="3">
        <v>55</v>
      </c>
      <c r="C444" s="3">
        <v>54</v>
      </c>
    </row>
    <row r="445" spans="1:3" x14ac:dyDescent="0.35">
      <c r="A445" s="3">
        <v>1024</v>
      </c>
      <c r="B445" s="3">
        <v>38</v>
      </c>
      <c r="C445" s="3">
        <v>54</v>
      </c>
    </row>
    <row r="446" spans="1:3" x14ac:dyDescent="0.35">
      <c r="A446" s="3">
        <v>1024</v>
      </c>
      <c r="B446" s="3">
        <v>54</v>
      </c>
      <c r="C446" s="3">
        <v>54</v>
      </c>
    </row>
    <row r="447" spans="1:3" x14ac:dyDescent="0.35">
      <c r="A447" s="3">
        <v>1024</v>
      </c>
      <c r="B447" s="3">
        <v>61</v>
      </c>
      <c r="C447" s="3">
        <v>54</v>
      </c>
    </row>
    <row r="448" spans="1:3" x14ac:dyDescent="0.35">
      <c r="A448" s="3">
        <v>1024</v>
      </c>
      <c r="B448" s="3">
        <v>58</v>
      </c>
      <c r="C448" s="3">
        <v>54</v>
      </c>
    </row>
    <row r="449" spans="1:3" x14ac:dyDescent="0.35">
      <c r="A449" s="3">
        <v>1024</v>
      </c>
      <c r="B449" s="3">
        <v>52</v>
      </c>
      <c r="C449" s="3">
        <v>54</v>
      </c>
    </row>
    <row r="450" spans="1:3" x14ac:dyDescent="0.35">
      <c r="A450" s="3">
        <v>1024</v>
      </c>
      <c r="B450" s="3">
        <v>56</v>
      </c>
      <c r="C450" s="3">
        <v>54</v>
      </c>
    </row>
    <row r="451" spans="1:3" x14ac:dyDescent="0.35">
      <c r="A451" s="3">
        <v>1024</v>
      </c>
      <c r="B451" s="3">
        <v>38</v>
      </c>
      <c r="C451" s="3">
        <v>54</v>
      </c>
    </row>
    <row r="452" spans="1:3" x14ac:dyDescent="0.35">
      <c r="A452" s="3">
        <v>1024</v>
      </c>
      <c r="B452" s="3">
        <v>64</v>
      </c>
      <c r="C452" s="3">
        <v>54</v>
      </c>
    </row>
    <row r="453" spans="1:3" x14ac:dyDescent="0.35">
      <c r="A453" s="3">
        <v>1024</v>
      </c>
      <c r="B453" s="3">
        <v>51</v>
      </c>
      <c r="C453" s="3">
        <v>54</v>
      </c>
    </row>
    <row r="454" spans="1:3" x14ac:dyDescent="0.35">
      <c r="A454" s="3">
        <v>1024</v>
      </c>
      <c r="B454" s="3">
        <v>42</v>
      </c>
      <c r="C454" s="3">
        <v>54</v>
      </c>
    </row>
    <row r="455" spans="1:3" x14ac:dyDescent="0.35">
      <c r="A455" s="3">
        <v>1024</v>
      </c>
      <c r="B455" s="3">
        <v>46</v>
      </c>
      <c r="C455" s="3">
        <v>54</v>
      </c>
    </row>
    <row r="456" spans="1:3" x14ac:dyDescent="0.35">
      <c r="A456" s="3">
        <v>1024</v>
      </c>
      <c r="B456" s="3">
        <v>53</v>
      </c>
      <c r="C456" s="3">
        <v>54</v>
      </c>
    </row>
    <row r="457" spans="1:3" x14ac:dyDescent="0.35">
      <c r="A457" s="3">
        <v>1024</v>
      </c>
      <c r="B457" s="3">
        <v>59</v>
      </c>
      <c r="C457" s="3">
        <v>54</v>
      </c>
    </row>
    <row r="458" spans="1:3" x14ac:dyDescent="0.35">
      <c r="A458" s="3">
        <v>1024</v>
      </c>
      <c r="B458" s="3">
        <v>93</v>
      </c>
      <c r="C458" s="3">
        <v>54</v>
      </c>
    </row>
    <row r="459" spans="1:3" x14ac:dyDescent="0.35">
      <c r="A459" s="3">
        <v>1024</v>
      </c>
      <c r="B459" s="3">
        <v>46</v>
      </c>
      <c r="C459" s="3">
        <v>54</v>
      </c>
    </row>
    <row r="460" spans="1:3" x14ac:dyDescent="0.35">
      <c r="A460" s="3">
        <v>1024</v>
      </c>
      <c r="B460" s="3">
        <v>39</v>
      </c>
      <c r="C460" s="3">
        <v>54</v>
      </c>
    </row>
    <row r="461" spans="1:3" x14ac:dyDescent="0.35">
      <c r="A461" s="3">
        <v>1024</v>
      </c>
      <c r="B461" s="3">
        <v>62</v>
      </c>
      <c r="C461" s="3">
        <v>54</v>
      </c>
    </row>
    <row r="462" spans="1:3" x14ac:dyDescent="0.35">
      <c r="A462" s="3">
        <v>1024</v>
      </c>
      <c r="B462" s="3">
        <v>50</v>
      </c>
      <c r="C462" s="3">
        <v>54</v>
      </c>
    </row>
    <row r="463" spans="1:3" x14ac:dyDescent="0.35">
      <c r="A463" s="3">
        <v>1024</v>
      </c>
      <c r="B463" s="3">
        <v>55</v>
      </c>
      <c r="C463" s="3">
        <v>54</v>
      </c>
    </row>
    <row r="464" spans="1:3" x14ac:dyDescent="0.35">
      <c r="A464" s="3">
        <v>1024</v>
      </c>
      <c r="B464" s="3">
        <v>40</v>
      </c>
      <c r="C464" s="3">
        <v>54</v>
      </c>
    </row>
    <row r="465" spans="1:3" x14ac:dyDescent="0.35">
      <c r="A465" s="3">
        <v>1024</v>
      </c>
      <c r="B465" s="3">
        <v>56</v>
      </c>
      <c r="C465" s="3">
        <v>54</v>
      </c>
    </row>
    <row r="466" spans="1:3" x14ac:dyDescent="0.35">
      <c r="A466" s="3">
        <v>1024</v>
      </c>
      <c r="B466" s="3">
        <v>43</v>
      </c>
      <c r="C466" s="3">
        <v>54</v>
      </c>
    </row>
    <row r="467" spans="1:3" x14ac:dyDescent="0.35">
      <c r="A467" s="3">
        <v>1024</v>
      </c>
      <c r="B467" s="3">
        <v>60</v>
      </c>
      <c r="C467" s="3">
        <v>54</v>
      </c>
    </row>
    <row r="468" spans="1:3" x14ac:dyDescent="0.35">
      <c r="A468" s="3">
        <v>1024</v>
      </c>
      <c r="B468" s="3">
        <v>68</v>
      </c>
      <c r="C468" s="3">
        <v>54</v>
      </c>
    </row>
    <row r="469" spans="1:3" x14ac:dyDescent="0.35">
      <c r="A469" s="3">
        <v>1024</v>
      </c>
      <c r="B469" s="3">
        <v>67</v>
      </c>
      <c r="C469" s="3">
        <v>54</v>
      </c>
    </row>
    <row r="470" spans="1:3" x14ac:dyDescent="0.35">
      <c r="A470" s="3">
        <v>1024</v>
      </c>
      <c r="B470" s="3">
        <v>42</v>
      </c>
      <c r="C470" s="3">
        <v>54</v>
      </c>
    </row>
    <row r="471" spans="1:3" x14ac:dyDescent="0.35">
      <c r="A471" s="3">
        <v>1024</v>
      </c>
      <c r="B471" s="3">
        <v>42</v>
      </c>
      <c r="C471" s="3">
        <v>54</v>
      </c>
    </row>
    <row r="472" spans="1:3" x14ac:dyDescent="0.35">
      <c r="A472" s="3">
        <v>1024</v>
      </c>
      <c r="B472" s="3">
        <v>45</v>
      </c>
      <c r="C472" s="3">
        <v>54</v>
      </c>
    </row>
    <row r="473" spans="1:3" x14ac:dyDescent="0.35">
      <c r="A473" s="3">
        <v>1024</v>
      </c>
      <c r="B473" s="3">
        <v>52</v>
      </c>
      <c r="C473" s="3">
        <v>54</v>
      </c>
    </row>
    <row r="474" spans="1:3" x14ac:dyDescent="0.35">
      <c r="A474" s="3">
        <v>1024</v>
      </c>
      <c r="B474" s="3">
        <v>59</v>
      </c>
      <c r="C474" s="3">
        <v>54</v>
      </c>
    </row>
    <row r="475" spans="1:3" x14ac:dyDescent="0.35">
      <c r="A475" s="3">
        <v>1024</v>
      </c>
      <c r="B475" s="3">
        <v>47</v>
      </c>
      <c r="C475" s="3">
        <v>54</v>
      </c>
    </row>
    <row r="476" spans="1:3" x14ac:dyDescent="0.35">
      <c r="A476" s="3">
        <v>1024</v>
      </c>
      <c r="B476" s="3">
        <v>63</v>
      </c>
      <c r="C476" s="3">
        <v>54</v>
      </c>
    </row>
    <row r="477" spans="1:3" x14ac:dyDescent="0.35">
      <c r="A477" s="3">
        <v>1024</v>
      </c>
      <c r="B477" s="3">
        <v>54</v>
      </c>
      <c r="C477" s="3">
        <v>54</v>
      </c>
    </row>
    <row r="478" spans="1:3" x14ac:dyDescent="0.35">
      <c r="A478" s="3">
        <v>1024</v>
      </c>
      <c r="B478" s="3">
        <v>94</v>
      </c>
      <c r="C478" s="3">
        <v>54</v>
      </c>
    </row>
    <row r="479" spans="1:3" x14ac:dyDescent="0.35">
      <c r="A479" s="3">
        <v>1024</v>
      </c>
      <c r="B479" s="3">
        <v>43</v>
      </c>
      <c r="C479" s="3">
        <v>54</v>
      </c>
    </row>
    <row r="480" spans="1:3" x14ac:dyDescent="0.35">
      <c r="A480" s="3">
        <v>1024</v>
      </c>
      <c r="B480" s="3">
        <v>76</v>
      </c>
      <c r="C480" s="3">
        <v>54</v>
      </c>
    </row>
    <row r="481" spans="1:3" x14ac:dyDescent="0.35">
      <c r="A481" s="3">
        <v>1024</v>
      </c>
      <c r="B481" s="3">
        <v>45</v>
      </c>
      <c r="C481" s="3">
        <v>54</v>
      </c>
    </row>
    <row r="482" spans="1:3" x14ac:dyDescent="0.35">
      <c r="A482" s="3">
        <v>1024</v>
      </c>
      <c r="B482" s="3">
        <v>43</v>
      </c>
      <c r="C482" s="3">
        <v>54</v>
      </c>
    </row>
    <row r="483" spans="1:3" x14ac:dyDescent="0.35">
      <c r="A483" s="3">
        <v>1024</v>
      </c>
      <c r="B483" s="3">
        <v>65</v>
      </c>
      <c r="C483" s="3">
        <v>54</v>
      </c>
    </row>
    <row r="484" spans="1:3" x14ac:dyDescent="0.35">
      <c r="A484" s="3">
        <v>1024</v>
      </c>
      <c r="B484" s="3">
        <v>48</v>
      </c>
      <c r="C484" s="3">
        <v>54</v>
      </c>
    </row>
    <row r="485" spans="1:3" x14ac:dyDescent="0.35">
      <c r="A485" s="3">
        <v>1024</v>
      </c>
      <c r="B485" s="3">
        <v>51</v>
      </c>
      <c r="C485" s="3">
        <v>54</v>
      </c>
    </row>
    <row r="486" spans="1:3" x14ac:dyDescent="0.35">
      <c r="A486" s="3">
        <v>1024</v>
      </c>
      <c r="B486" s="3">
        <v>46</v>
      </c>
      <c r="C486" s="3">
        <v>54</v>
      </c>
    </row>
    <row r="487" spans="1:3" x14ac:dyDescent="0.35">
      <c r="A487" s="3">
        <v>1024</v>
      </c>
      <c r="B487" s="3">
        <v>48</v>
      </c>
      <c r="C487" s="3">
        <v>54</v>
      </c>
    </row>
    <row r="488" spans="1:3" x14ac:dyDescent="0.35">
      <c r="A488" s="3">
        <v>1024</v>
      </c>
      <c r="B488" s="3">
        <v>38</v>
      </c>
      <c r="C488" s="3">
        <v>54</v>
      </c>
    </row>
    <row r="489" spans="1:3" x14ac:dyDescent="0.35">
      <c r="A489" s="3">
        <v>1024</v>
      </c>
      <c r="B489" s="3">
        <v>48</v>
      </c>
      <c r="C489" s="3">
        <v>54</v>
      </c>
    </row>
    <row r="490" spans="1:3" x14ac:dyDescent="0.35">
      <c r="A490" s="3">
        <v>1024</v>
      </c>
      <c r="B490" s="3">
        <v>55</v>
      </c>
      <c r="C490" s="3">
        <v>54</v>
      </c>
    </row>
    <row r="491" spans="1:3" x14ac:dyDescent="0.35">
      <c r="A491" s="3">
        <v>1024</v>
      </c>
      <c r="B491" s="3">
        <v>63</v>
      </c>
      <c r="C491" s="3">
        <v>54</v>
      </c>
    </row>
    <row r="492" spans="1:3" x14ac:dyDescent="0.35">
      <c r="A492" s="3">
        <v>1024</v>
      </c>
      <c r="B492" s="3">
        <v>50</v>
      </c>
      <c r="C492" s="3">
        <v>54</v>
      </c>
    </row>
    <row r="493" spans="1:3" x14ac:dyDescent="0.35">
      <c r="A493" s="3">
        <v>1024</v>
      </c>
      <c r="B493" s="3">
        <v>46</v>
      </c>
      <c r="C493" s="3">
        <v>54</v>
      </c>
    </row>
    <row r="494" spans="1:3" x14ac:dyDescent="0.35">
      <c r="A494" s="3">
        <v>1024</v>
      </c>
      <c r="B494" s="3">
        <v>48</v>
      </c>
      <c r="C494" s="3">
        <v>54</v>
      </c>
    </row>
    <row r="495" spans="1:3" x14ac:dyDescent="0.35">
      <c r="A495" s="3">
        <v>1024</v>
      </c>
      <c r="B495" s="3">
        <v>65</v>
      </c>
      <c r="C495" s="3">
        <v>54</v>
      </c>
    </row>
    <row r="496" spans="1:3" x14ac:dyDescent="0.35">
      <c r="A496" s="3">
        <v>1024</v>
      </c>
      <c r="B496" s="3">
        <v>53</v>
      </c>
      <c r="C496" s="3">
        <v>54</v>
      </c>
    </row>
    <row r="497" spans="1:3" x14ac:dyDescent="0.35">
      <c r="A497" s="3">
        <v>1024</v>
      </c>
      <c r="B497" s="3">
        <v>57</v>
      </c>
      <c r="C497" s="3">
        <v>54</v>
      </c>
    </row>
    <row r="498" spans="1:3" x14ac:dyDescent="0.35">
      <c r="A498" s="3">
        <v>1024</v>
      </c>
      <c r="B498" s="3">
        <v>41</v>
      </c>
      <c r="C498" s="3">
        <v>54</v>
      </c>
    </row>
    <row r="499" spans="1:3" x14ac:dyDescent="0.35">
      <c r="A499" s="3">
        <v>1024</v>
      </c>
      <c r="B499" s="3">
        <v>127</v>
      </c>
      <c r="C499" s="3">
        <v>54</v>
      </c>
    </row>
    <row r="500" spans="1:3" x14ac:dyDescent="0.35">
      <c r="A500" s="3">
        <v>1024</v>
      </c>
      <c r="B500" s="3">
        <v>52</v>
      </c>
      <c r="C500" s="3">
        <v>54</v>
      </c>
    </row>
    <row r="501" spans="1:3" x14ac:dyDescent="0.35">
      <c r="A501" s="3">
        <v>1024</v>
      </c>
      <c r="B501" s="3">
        <v>60</v>
      </c>
      <c r="C501" s="3">
        <v>54</v>
      </c>
    </row>
    <row r="502" spans="1:3" x14ac:dyDescent="0.35">
      <c r="A502" s="3">
        <v>1024</v>
      </c>
      <c r="B502" s="3">
        <v>57</v>
      </c>
      <c r="C502" s="3">
        <v>54</v>
      </c>
    </row>
    <row r="503" spans="1:3" x14ac:dyDescent="0.35">
      <c r="A503" s="3">
        <v>1024</v>
      </c>
      <c r="B503" s="3">
        <v>49</v>
      </c>
      <c r="C503" s="3">
        <v>54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18"/>
  <sheetViews>
    <sheetView zoomScale="90" zoomScaleNormal="70" workbookViewId="0">
      <selection activeCell="F3" sqref="F3:I3"/>
    </sheetView>
  </sheetViews>
  <sheetFormatPr defaultColWidth="9.1796875" defaultRowHeight="14.5" x14ac:dyDescent="0.35"/>
  <cols>
    <col min="1" max="1" width="4.1796875" style="2" customWidth="1"/>
    <col min="2" max="16384" width="9.1796875" style="2"/>
  </cols>
  <sheetData>
    <row r="1" spans="1:17" x14ac:dyDescent="0.35">
      <c r="B1" s="18"/>
      <c r="C1" s="18"/>
      <c r="D1" s="18"/>
      <c r="F1" s="18"/>
      <c r="G1" s="18"/>
      <c r="H1" s="18"/>
      <c r="J1" s="18"/>
      <c r="K1" s="18"/>
      <c r="L1" s="18"/>
    </row>
    <row r="3" spans="1:17" x14ac:dyDescent="0.3">
      <c r="A3" s="2" t="s">
        <v>3</v>
      </c>
      <c r="B3" s="3" t="s">
        <v>0</v>
      </c>
      <c r="C3" s="3" t="s">
        <v>10</v>
      </c>
      <c r="D3" s="12" t="s">
        <v>1</v>
      </c>
      <c r="E3" s="9"/>
      <c r="F3" s="25" t="s">
        <v>15</v>
      </c>
      <c r="G3" s="25" t="s">
        <v>11</v>
      </c>
      <c r="H3" s="25" t="s">
        <v>18</v>
      </c>
      <c r="I3" s="25" t="s">
        <v>17</v>
      </c>
    </row>
    <row r="4" spans="1:17" x14ac:dyDescent="0.3">
      <c r="A4" s="2">
        <v>1</v>
      </c>
      <c r="B4" s="3">
        <v>64</v>
      </c>
      <c r="C4" s="3">
        <v>22</v>
      </c>
      <c r="D4" s="12">
        <v>54</v>
      </c>
      <c r="E4" s="9"/>
      <c r="F4" s="30">
        <v>30</v>
      </c>
      <c r="G4" s="30">
        <v>15</v>
      </c>
      <c r="H4" s="30">
        <f>G4</f>
        <v>15</v>
      </c>
      <c r="I4" s="30">
        <f>H4/962</f>
        <v>1.5592515592515593E-2</v>
      </c>
    </row>
    <row r="5" spans="1:17" x14ac:dyDescent="0.3">
      <c r="A5" s="2">
        <v>2</v>
      </c>
      <c r="B5" s="3">
        <v>64</v>
      </c>
      <c r="C5" s="3">
        <v>22</v>
      </c>
      <c r="D5" s="12">
        <v>54</v>
      </c>
      <c r="E5" s="9"/>
      <c r="F5" s="30">
        <v>31</v>
      </c>
      <c r="G5" s="30">
        <v>13</v>
      </c>
      <c r="H5" s="30">
        <f t="shared" ref="H5:H45" si="0">H4+G5</f>
        <v>28</v>
      </c>
      <c r="I5" s="30">
        <f t="shared" ref="I5:I45" si="1">H5/962</f>
        <v>2.9106029106029108E-2</v>
      </c>
      <c r="P5" s="2" t="s">
        <v>7</v>
      </c>
      <c r="Q5" s="2" t="s">
        <v>7</v>
      </c>
    </row>
    <row r="6" spans="1:17" x14ac:dyDescent="0.3">
      <c r="A6" s="2">
        <v>3</v>
      </c>
      <c r="B6" s="3">
        <v>64</v>
      </c>
      <c r="C6" s="3">
        <v>23</v>
      </c>
      <c r="D6" s="12">
        <v>54</v>
      </c>
      <c r="E6" s="9"/>
      <c r="F6" s="30">
        <v>32</v>
      </c>
      <c r="G6" s="30">
        <v>11</v>
      </c>
      <c r="H6" s="30">
        <f t="shared" si="0"/>
        <v>39</v>
      </c>
      <c r="I6" s="30">
        <f t="shared" si="1"/>
        <v>4.0540540540540543E-2</v>
      </c>
    </row>
    <row r="7" spans="1:17" x14ac:dyDescent="0.3">
      <c r="A7" s="2">
        <v>4</v>
      </c>
      <c r="B7" s="3">
        <v>64</v>
      </c>
      <c r="C7" s="3">
        <v>23</v>
      </c>
      <c r="D7" s="12">
        <v>54</v>
      </c>
      <c r="E7" s="9"/>
      <c r="F7" s="30">
        <v>33</v>
      </c>
      <c r="G7" s="30">
        <v>21</v>
      </c>
      <c r="H7" s="30">
        <f t="shared" si="0"/>
        <v>60</v>
      </c>
      <c r="I7" s="30">
        <f t="shared" si="1"/>
        <v>6.2370062370062374E-2</v>
      </c>
    </row>
    <row r="8" spans="1:17" x14ac:dyDescent="0.3">
      <c r="A8" s="2">
        <v>5</v>
      </c>
      <c r="B8" s="3">
        <v>64</v>
      </c>
      <c r="C8" s="3">
        <v>25</v>
      </c>
      <c r="D8" s="12">
        <v>54</v>
      </c>
      <c r="E8" s="9"/>
      <c r="F8" s="30">
        <v>34</v>
      </c>
      <c r="G8" s="30">
        <v>15</v>
      </c>
      <c r="H8" s="30">
        <f t="shared" si="0"/>
        <v>75</v>
      </c>
      <c r="I8" s="30">
        <f t="shared" si="1"/>
        <v>7.7962577962577967E-2</v>
      </c>
    </row>
    <row r="9" spans="1:17" x14ac:dyDescent="0.3">
      <c r="A9" s="2">
        <v>6</v>
      </c>
      <c r="B9" s="3">
        <v>64</v>
      </c>
      <c r="C9" s="3">
        <v>25</v>
      </c>
      <c r="D9" s="12">
        <v>54</v>
      </c>
      <c r="E9" s="9"/>
      <c r="F9" s="30">
        <v>35</v>
      </c>
      <c r="G9" s="30">
        <v>24</v>
      </c>
      <c r="H9" s="30">
        <f t="shared" si="0"/>
        <v>99</v>
      </c>
      <c r="I9" s="30">
        <f t="shared" si="1"/>
        <v>0.10291060291060292</v>
      </c>
    </row>
    <row r="10" spans="1:17" x14ac:dyDescent="0.3">
      <c r="A10" s="2">
        <v>7</v>
      </c>
      <c r="B10" s="3">
        <v>64</v>
      </c>
      <c r="C10" s="3">
        <v>25</v>
      </c>
      <c r="D10" s="12">
        <v>54</v>
      </c>
      <c r="E10" s="9"/>
      <c r="F10" s="30">
        <v>36</v>
      </c>
      <c r="G10" s="30">
        <v>22</v>
      </c>
      <c r="H10" s="30">
        <f t="shared" si="0"/>
        <v>121</v>
      </c>
      <c r="I10" s="30">
        <f t="shared" si="1"/>
        <v>0.12577962577962579</v>
      </c>
    </row>
    <row r="11" spans="1:17" x14ac:dyDescent="0.3">
      <c r="A11" s="2">
        <v>8</v>
      </c>
      <c r="B11" s="3">
        <v>64</v>
      </c>
      <c r="C11" s="3">
        <v>25</v>
      </c>
      <c r="D11" s="12">
        <v>54</v>
      </c>
      <c r="E11" s="9"/>
      <c r="F11" s="30">
        <v>37</v>
      </c>
      <c r="G11" s="30">
        <v>28</v>
      </c>
      <c r="H11" s="30">
        <f t="shared" si="0"/>
        <v>149</v>
      </c>
      <c r="I11" s="30">
        <f t="shared" si="1"/>
        <v>0.15488565488565489</v>
      </c>
    </row>
    <row r="12" spans="1:17" x14ac:dyDescent="0.3">
      <c r="A12" s="2">
        <v>9</v>
      </c>
      <c r="B12" s="3">
        <v>64</v>
      </c>
      <c r="C12" s="3">
        <v>25</v>
      </c>
      <c r="D12" s="12">
        <v>54</v>
      </c>
      <c r="E12" s="9"/>
      <c r="F12" s="30">
        <v>38</v>
      </c>
      <c r="G12" s="30">
        <v>39</v>
      </c>
      <c r="H12" s="30">
        <f t="shared" si="0"/>
        <v>188</v>
      </c>
      <c r="I12" s="30">
        <f t="shared" si="1"/>
        <v>0.19542619542619544</v>
      </c>
    </row>
    <row r="13" spans="1:17" x14ac:dyDescent="0.3">
      <c r="A13" s="2">
        <v>10</v>
      </c>
      <c r="B13" s="3">
        <v>64</v>
      </c>
      <c r="C13" s="3">
        <v>26</v>
      </c>
      <c r="D13" s="12">
        <v>54</v>
      </c>
      <c r="E13" s="9"/>
      <c r="F13" s="30">
        <v>39</v>
      </c>
      <c r="G13" s="30">
        <v>50</v>
      </c>
      <c r="H13" s="30">
        <f t="shared" si="0"/>
        <v>238</v>
      </c>
      <c r="I13" s="30">
        <f t="shared" si="1"/>
        <v>0.24740124740124741</v>
      </c>
    </row>
    <row r="14" spans="1:17" x14ac:dyDescent="0.3">
      <c r="A14" s="2">
        <v>11</v>
      </c>
      <c r="B14" s="3">
        <v>64</v>
      </c>
      <c r="C14" s="3">
        <v>26</v>
      </c>
      <c r="D14" s="12">
        <v>54</v>
      </c>
      <c r="E14" s="9"/>
      <c r="F14" s="30">
        <v>40</v>
      </c>
      <c r="G14" s="30">
        <v>35</v>
      </c>
      <c r="H14" s="30">
        <f t="shared" si="0"/>
        <v>273</v>
      </c>
      <c r="I14" s="30">
        <f t="shared" si="1"/>
        <v>0.28378378378378377</v>
      </c>
    </row>
    <row r="15" spans="1:17" x14ac:dyDescent="0.3">
      <c r="A15" s="2">
        <v>12</v>
      </c>
      <c r="B15" s="3">
        <v>64</v>
      </c>
      <c r="C15" s="3">
        <v>26</v>
      </c>
      <c r="D15" s="12">
        <v>54</v>
      </c>
      <c r="E15" s="9"/>
      <c r="F15" s="30">
        <v>41</v>
      </c>
      <c r="G15" s="30">
        <v>58</v>
      </c>
      <c r="H15" s="30">
        <f t="shared" si="0"/>
        <v>331</v>
      </c>
      <c r="I15" s="30">
        <f t="shared" si="1"/>
        <v>0.34407484407484407</v>
      </c>
    </row>
    <row r="16" spans="1:17" x14ac:dyDescent="0.3">
      <c r="A16" s="2">
        <v>13</v>
      </c>
      <c r="B16" s="3">
        <v>64</v>
      </c>
      <c r="C16" s="3">
        <v>26</v>
      </c>
      <c r="D16" s="12">
        <v>54</v>
      </c>
      <c r="E16" s="9"/>
      <c r="F16" s="30">
        <v>42</v>
      </c>
      <c r="G16" s="30">
        <v>52</v>
      </c>
      <c r="H16" s="30">
        <f t="shared" si="0"/>
        <v>383</v>
      </c>
      <c r="I16" s="30">
        <f t="shared" si="1"/>
        <v>0.39812889812889812</v>
      </c>
    </row>
    <row r="17" spans="1:9" x14ac:dyDescent="0.3">
      <c r="A17" s="2">
        <v>14</v>
      </c>
      <c r="B17" s="3">
        <v>64</v>
      </c>
      <c r="C17" s="3">
        <v>27</v>
      </c>
      <c r="D17" s="12">
        <v>54</v>
      </c>
      <c r="E17" s="9"/>
      <c r="F17" s="30">
        <v>43</v>
      </c>
      <c r="G17" s="30">
        <v>47</v>
      </c>
      <c r="H17" s="30">
        <f t="shared" si="0"/>
        <v>430</v>
      </c>
      <c r="I17" s="30">
        <f t="shared" si="1"/>
        <v>0.44698544698544701</v>
      </c>
    </row>
    <row r="18" spans="1:9" x14ac:dyDescent="0.3">
      <c r="A18" s="2">
        <v>15</v>
      </c>
      <c r="B18" s="3">
        <v>64</v>
      </c>
      <c r="C18" s="3">
        <v>27</v>
      </c>
      <c r="D18" s="12">
        <v>54</v>
      </c>
      <c r="E18" s="9"/>
      <c r="F18" s="30">
        <v>44</v>
      </c>
      <c r="G18" s="30">
        <v>43</v>
      </c>
      <c r="H18" s="30">
        <f t="shared" si="0"/>
        <v>473</v>
      </c>
      <c r="I18" s="30">
        <f t="shared" si="1"/>
        <v>0.49168399168399168</v>
      </c>
    </row>
    <row r="19" spans="1:9" x14ac:dyDescent="0.3">
      <c r="A19" s="2">
        <v>16</v>
      </c>
      <c r="B19" s="3">
        <v>64</v>
      </c>
      <c r="C19" s="3">
        <v>27</v>
      </c>
      <c r="D19" s="12">
        <v>54</v>
      </c>
      <c r="E19" s="9"/>
      <c r="F19" s="30">
        <v>45</v>
      </c>
      <c r="G19" s="30">
        <v>60</v>
      </c>
      <c r="H19" s="30">
        <f t="shared" si="0"/>
        <v>533</v>
      </c>
      <c r="I19" s="30">
        <f t="shared" si="1"/>
        <v>0.55405405405405406</v>
      </c>
    </row>
    <row r="20" spans="1:9" x14ac:dyDescent="0.3">
      <c r="A20" s="2">
        <v>17</v>
      </c>
      <c r="B20" s="3">
        <v>64</v>
      </c>
      <c r="C20" s="3">
        <v>28</v>
      </c>
      <c r="D20" s="12">
        <v>54</v>
      </c>
      <c r="E20" s="9"/>
      <c r="F20" s="30">
        <v>46</v>
      </c>
      <c r="G20" s="30">
        <v>46</v>
      </c>
      <c r="H20" s="30">
        <f t="shared" si="0"/>
        <v>579</v>
      </c>
      <c r="I20" s="30">
        <f t="shared" si="1"/>
        <v>0.60187110187110182</v>
      </c>
    </row>
    <row r="21" spans="1:9" x14ac:dyDescent="0.3">
      <c r="A21" s="2">
        <v>18</v>
      </c>
      <c r="B21" s="3">
        <v>64</v>
      </c>
      <c r="C21" s="3">
        <v>29</v>
      </c>
      <c r="D21" s="12">
        <v>54</v>
      </c>
      <c r="E21" s="9"/>
      <c r="F21" s="30">
        <v>47</v>
      </c>
      <c r="G21" s="30">
        <v>44</v>
      </c>
      <c r="H21" s="30">
        <f t="shared" si="0"/>
        <v>623</v>
      </c>
      <c r="I21" s="30">
        <f t="shared" si="1"/>
        <v>0.64760914760914756</v>
      </c>
    </row>
    <row r="22" spans="1:9" x14ac:dyDescent="0.3">
      <c r="A22" s="2">
        <v>19</v>
      </c>
      <c r="B22" s="3">
        <v>64</v>
      </c>
      <c r="C22" s="3">
        <v>29</v>
      </c>
      <c r="D22" s="12">
        <v>54</v>
      </c>
      <c r="E22" s="9"/>
      <c r="F22" s="30">
        <v>48</v>
      </c>
      <c r="G22" s="30">
        <v>47</v>
      </c>
      <c r="H22" s="30">
        <f t="shared" si="0"/>
        <v>670</v>
      </c>
      <c r="I22" s="30">
        <f t="shared" si="1"/>
        <v>0.69646569646569645</v>
      </c>
    </row>
    <row r="23" spans="1:9" x14ac:dyDescent="0.3">
      <c r="A23" s="2">
        <v>20</v>
      </c>
      <c r="B23" s="3">
        <v>64</v>
      </c>
      <c r="C23" s="3">
        <v>29</v>
      </c>
      <c r="D23" s="12">
        <v>54</v>
      </c>
      <c r="E23" s="9"/>
      <c r="F23" s="30">
        <v>49</v>
      </c>
      <c r="G23" s="30">
        <v>41</v>
      </c>
      <c r="H23" s="30">
        <f t="shared" si="0"/>
        <v>711</v>
      </c>
      <c r="I23" s="30">
        <f t="shared" si="1"/>
        <v>0.73908523908523904</v>
      </c>
    </row>
    <row r="24" spans="1:9" x14ac:dyDescent="0.3">
      <c r="A24" s="2">
        <v>21</v>
      </c>
      <c r="B24" s="3">
        <v>64</v>
      </c>
      <c r="C24" s="3">
        <v>29</v>
      </c>
      <c r="D24" s="12">
        <v>54</v>
      </c>
      <c r="E24" s="9"/>
      <c r="F24" s="30">
        <v>50</v>
      </c>
      <c r="G24" s="30">
        <v>38</v>
      </c>
      <c r="H24" s="30">
        <f t="shared" si="0"/>
        <v>749</v>
      </c>
      <c r="I24" s="30">
        <f t="shared" si="1"/>
        <v>0.7785862785862786</v>
      </c>
    </row>
    <row r="25" spans="1:9" x14ac:dyDescent="0.3">
      <c r="A25" s="2">
        <v>22</v>
      </c>
      <c r="B25" s="3">
        <v>64</v>
      </c>
      <c r="C25" s="3">
        <v>29</v>
      </c>
      <c r="D25" s="12">
        <v>54</v>
      </c>
      <c r="E25" s="9"/>
      <c r="F25" s="30">
        <v>51</v>
      </c>
      <c r="G25" s="30">
        <v>29</v>
      </c>
      <c r="H25" s="30">
        <f t="shared" si="0"/>
        <v>778</v>
      </c>
      <c r="I25" s="30">
        <f t="shared" si="1"/>
        <v>0.80873180873180872</v>
      </c>
    </row>
    <row r="26" spans="1:9" x14ac:dyDescent="0.3">
      <c r="A26" s="2">
        <v>23</v>
      </c>
      <c r="B26" s="3">
        <v>64</v>
      </c>
      <c r="C26" s="3">
        <v>29</v>
      </c>
      <c r="D26" s="12">
        <v>54</v>
      </c>
      <c r="E26" s="9"/>
      <c r="F26" s="30">
        <v>52</v>
      </c>
      <c r="G26" s="30">
        <v>29</v>
      </c>
      <c r="H26" s="30">
        <f t="shared" si="0"/>
        <v>807</v>
      </c>
      <c r="I26" s="30">
        <f t="shared" si="1"/>
        <v>0.83887733887733884</v>
      </c>
    </row>
    <row r="27" spans="1:9" x14ac:dyDescent="0.3">
      <c r="A27" s="2">
        <v>24</v>
      </c>
      <c r="B27" s="3">
        <v>64</v>
      </c>
      <c r="C27" s="3">
        <v>29</v>
      </c>
      <c r="D27" s="12">
        <v>54</v>
      </c>
      <c r="E27" s="9"/>
      <c r="F27" s="30">
        <v>53</v>
      </c>
      <c r="G27" s="30">
        <v>32</v>
      </c>
      <c r="H27" s="30">
        <f t="shared" si="0"/>
        <v>839</v>
      </c>
      <c r="I27" s="30">
        <f t="shared" si="1"/>
        <v>0.87214137214137211</v>
      </c>
    </row>
    <row r="28" spans="1:9" x14ac:dyDescent="0.3">
      <c r="A28" s="2">
        <v>25</v>
      </c>
      <c r="B28" s="3">
        <v>64</v>
      </c>
      <c r="C28" s="3">
        <v>30</v>
      </c>
      <c r="D28" s="12">
        <v>54</v>
      </c>
      <c r="E28" s="9"/>
      <c r="F28" s="30">
        <v>54</v>
      </c>
      <c r="G28" s="30">
        <v>25</v>
      </c>
      <c r="H28" s="30">
        <f t="shared" si="0"/>
        <v>864</v>
      </c>
      <c r="I28" s="30">
        <f t="shared" si="1"/>
        <v>0.89812889812889818</v>
      </c>
    </row>
    <row r="29" spans="1:9" x14ac:dyDescent="0.3">
      <c r="A29" s="2">
        <v>26</v>
      </c>
      <c r="B29" s="3">
        <v>64</v>
      </c>
      <c r="C29" s="3">
        <v>30</v>
      </c>
      <c r="D29" s="12">
        <v>54</v>
      </c>
      <c r="E29" s="9"/>
      <c r="F29" s="30">
        <v>55</v>
      </c>
      <c r="G29" s="30">
        <v>30</v>
      </c>
      <c r="H29" s="30">
        <f t="shared" si="0"/>
        <v>894</v>
      </c>
      <c r="I29" s="30">
        <f t="shared" si="1"/>
        <v>0.92931392931392931</v>
      </c>
    </row>
    <row r="30" spans="1:9" x14ac:dyDescent="0.3">
      <c r="A30" s="2">
        <v>27</v>
      </c>
      <c r="B30" s="3">
        <v>64</v>
      </c>
      <c r="C30" s="3">
        <v>30</v>
      </c>
      <c r="D30" s="12">
        <v>54</v>
      </c>
      <c r="E30" s="9"/>
      <c r="F30" s="30">
        <v>56</v>
      </c>
      <c r="G30" s="30">
        <v>21</v>
      </c>
      <c r="H30" s="30">
        <f t="shared" si="0"/>
        <v>915</v>
      </c>
      <c r="I30" s="30">
        <f t="shared" si="1"/>
        <v>0.95114345114345111</v>
      </c>
    </row>
    <row r="31" spans="1:9" x14ac:dyDescent="0.3">
      <c r="A31" s="2">
        <v>28</v>
      </c>
      <c r="B31" s="3">
        <v>64</v>
      </c>
      <c r="C31" s="3">
        <v>30</v>
      </c>
      <c r="D31" s="12">
        <v>54</v>
      </c>
      <c r="E31" s="9"/>
      <c r="F31" s="30">
        <v>57</v>
      </c>
      <c r="G31" s="30">
        <v>20</v>
      </c>
      <c r="H31" s="30">
        <f t="shared" si="0"/>
        <v>935</v>
      </c>
      <c r="I31" s="30">
        <f t="shared" si="1"/>
        <v>0.9719334719334719</v>
      </c>
    </row>
    <row r="32" spans="1:9" x14ac:dyDescent="0.3">
      <c r="A32" s="2">
        <v>29</v>
      </c>
      <c r="B32" s="3">
        <v>64</v>
      </c>
      <c r="C32" s="3">
        <v>30</v>
      </c>
      <c r="D32" s="12">
        <v>54</v>
      </c>
      <c r="E32" s="9"/>
      <c r="F32" s="30">
        <v>58</v>
      </c>
      <c r="G32" s="30">
        <v>3</v>
      </c>
      <c r="H32" s="30">
        <f t="shared" si="0"/>
        <v>938</v>
      </c>
      <c r="I32" s="30">
        <f t="shared" si="1"/>
        <v>0.97505197505197505</v>
      </c>
    </row>
    <row r="33" spans="1:9" x14ac:dyDescent="0.3">
      <c r="A33" s="2">
        <v>30</v>
      </c>
      <c r="B33" s="3">
        <v>64</v>
      </c>
      <c r="C33" s="3">
        <v>30</v>
      </c>
      <c r="D33" s="12">
        <v>54</v>
      </c>
      <c r="E33" s="9"/>
      <c r="F33" s="30">
        <v>59</v>
      </c>
      <c r="G33" s="30">
        <v>3</v>
      </c>
      <c r="H33" s="30">
        <f t="shared" si="0"/>
        <v>941</v>
      </c>
      <c r="I33" s="30">
        <f t="shared" si="1"/>
        <v>0.9781704781704782</v>
      </c>
    </row>
    <row r="34" spans="1:9" x14ac:dyDescent="0.3">
      <c r="A34" s="2">
        <v>31</v>
      </c>
      <c r="B34" s="3">
        <v>64</v>
      </c>
      <c r="C34" s="3">
        <v>30</v>
      </c>
      <c r="D34" s="12">
        <v>54</v>
      </c>
      <c r="E34" s="9"/>
      <c r="F34" s="30">
        <v>60</v>
      </c>
      <c r="G34" s="30">
        <v>2</v>
      </c>
      <c r="H34" s="30">
        <f t="shared" si="0"/>
        <v>943</v>
      </c>
      <c r="I34" s="30">
        <f t="shared" si="1"/>
        <v>0.98024948024948022</v>
      </c>
    </row>
    <row r="35" spans="1:9" x14ac:dyDescent="0.3">
      <c r="A35" s="2">
        <v>32</v>
      </c>
      <c r="B35" s="3">
        <v>64</v>
      </c>
      <c r="C35" s="3">
        <v>30</v>
      </c>
      <c r="D35" s="12">
        <v>54</v>
      </c>
      <c r="E35" s="9"/>
      <c r="F35" s="30">
        <v>61</v>
      </c>
      <c r="G35" s="30">
        <v>3</v>
      </c>
      <c r="H35" s="30">
        <f t="shared" si="0"/>
        <v>946</v>
      </c>
      <c r="I35" s="30">
        <f t="shared" si="1"/>
        <v>0.98336798336798337</v>
      </c>
    </row>
    <row r="36" spans="1:9" x14ac:dyDescent="0.3">
      <c r="A36" s="2">
        <v>33</v>
      </c>
      <c r="B36" s="3">
        <v>64</v>
      </c>
      <c r="C36" s="3">
        <v>30</v>
      </c>
      <c r="D36" s="12">
        <v>54</v>
      </c>
      <c r="E36" s="9"/>
      <c r="F36" s="30">
        <v>62</v>
      </c>
      <c r="G36" s="30">
        <v>5</v>
      </c>
      <c r="H36" s="30">
        <f t="shared" si="0"/>
        <v>951</v>
      </c>
      <c r="I36" s="30">
        <f t="shared" si="1"/>
        <v>0.98856548856548854</v>
      </c>
    </row>
    <row r="37" spans="1:9" x14ac:dyDescent="0.3">
      <c r="A37" s="2">
        <v>34</v>
      </c>
      <c r="B37" s="3">
        <v>64</v>
      </c>
      <c r="C37" s="3">
        <v>30</v>
      </c>
      <c r="D37" s="12">
        <v>54</v>
      </c>
      <c r="E37" s="9"/>
      <c r="F37" s="30">
        <v>63</v>
      </c>
      <c r="G37" s="30">
        <v>1</v>
      </c>
      <c r="H37" s="30">
        <f t="shared" si="0"/>
        <v>952</v>
      </c>
      <c r="I37" s="30">
        <f t="shared" si="1"/>
        <v>0.98960498960498966</v>
      </c>
    </row>
    <row r="38" spans="1:9" x14ac:dyDescent="0.3">
      <c r="A38" s="2">
        <v>35</v>
      </c>
      <c r="B38" s="3">
        <v>64</v>
      </c>
      <c r="C38" s="3">
        <v>30</v>
      </c>
      <c r="D38" s="12">
        <v>54</v>
      </c>
      <c r="E38" s="9"/>
      <c r="F38" s="30">
        <v>66</v>
      </c>
      <c r="G38" s="30">
        <v>1</v>
      </c>
      <c r="H38" s="30">
        <f t="shared" si="0"/>
        <v>953</v>
      </c>
      <c r="I38" s="30">
        <f t="shared" si="1"/>
        <v>0.99064449064449067</v>
      </c>
    </row>
    <row r="39" spans="1:9" x14ac:dyDescent="0.3">
      <c r="A39" s="2">
        <v>36</v>
      </c>
      <c r="B39" s="3">
        <v>64</v>
      </c>
      <c r="C39" s="3">
        <v>30</v>
      </c>
      <c r="D39" s="12">
        <v>54</v>
      </c>
      <c r="E39" s="9"/>
      <c r="F39" s="30">
        <v>68</v>
      </c>
      <c r="G39" s="30">
        <v>2</v>
      </c>
      <c r="H39" s="30">
        <f t="shared" si="0"/>
        <v>955</v>
      </c>
      <c r="I39" s="30">
        <f t="shared" si="1"/>
        <v>0.9927234927234927</v>
      </c>
    </row>
    <row r="40" spans="1:9" x14ac:dyDescent="0.3">
      <c r="A40" s="2">
        <v>37</v>
      </c>
      <c r="B40" s="3">
        <v>64</v>
      </c>
      <c r="C40" s="3">
        <v>30</v>
      </c>
      <c r="D40" s="12">
        <v>54</v>
      </c>
      <c r="E40" s="9"/>
      <c r="F40" s="30">
        <v>71</v>
      </c>
      <c r="G40" s="30">
        <v>1</v>
      </c>
      <c r="H40" s="30">
        <f t="shared" si="0"/>
        <v>956</v>
      </c>
      <c r="I40" s="30">
        <f t="shared" si="1"/>
        <v>0.99376299376299382</v>
      </c>
    </row>
    <row r="41" spans="1:9" x14ac:dyDescent="0.3">
      <c r="A41" s="2">
        <v>38</v>
      </c>
      <c r="B41" s="3">
        <v>64</v>
      </c>
      <c r="C41" s="3">
        <v>30</v>
      </c>
      <c r="D41" s="12">
        <v>54</v>
      </c>
      <c r="E41" s="9"/>
      <c r="F41" s="30">
        <v>72</v>
      </c>
      <c r="G41" s="30">
        <v>1</v>
      </c>
      <c r="H41" s="30">
        <f t="shared" si="0"/>
        <v>957</v>
      </c>
      <c r="I41" s="30">
        <f t="shared" si="1"/>
        <v>0.99480249480249483</v>
      </c>
    </row>
    <row r="42" spans="1:9" x14ac:dyDescent="0.3">
      <c r="A42" s="2">
        <v>39</v>
      </c>
      <c r="B42" s="3">
        <v>64</v>
      </c>
      <c r="C42" s="3">
        <v>30</v>
      </c>
      <c r="D42" s="12">
        <v>54</v>
      </c>
      <c r="E42" s="9"/>
      <c r="F42" s="30">
        <v>73</v>
      </c>
      <c r="G42" s="30">
        <v>2</v>
      </c>
      <c r="H42" s="30">
        <f t="shared" si="0"/>
        <v>959</v>
      </c>
      <c r="I42" s="30">
        <f t="shared" si="1"/>
        <v>0.99688149688149685</v>
      </c>
    </row>
    <row r="43" spans="1:9" x14ac:dyDescent="0.3">
      <c r="A43" s="2">
        <v>40</v>
      </c>
      <c r="B43" s="3">
        <v>64</v>
      </c>
      <c r="C43" s="3">
        <v>31</v>
      </c>
      <c r="D43" s="12">
        <v>54</v>
      </c>
      <c r="E43" s="9"/>
      <c r="F43" s="30">
        <v>74</v>
      </c>
      <c r="G43" s="30">
        <v>1</v>
      </c>
      <c r="H43" s="30">
        <f t="shared" si="0"/>
        <v>960</v>
      </c>
      <c r="I43" s="30">
        <f t="shared" si="1"/>
        <v>0.99792099792099798</v>
      </c>
    </row>
    <row r="44" spans="1:9" x14ac:dyDescent="0.3">
      <c r="A44" s="2">
        <v>41</v>
      </c>
      <c r="B44" s="3">
        <v>64</v>
      </c>
      <c r="C44" s="3">
        <v>31</v>
      </c>
      <c r="D44" s="12">
        <v>54</v>
      </c>
      <c r="E44" s="9"/>
      <c r="F44" s="30">
        <v>78</v>
      </c>
      <c r="G44" s="30">
        <v>1</v>
      </c>
      <c r="H44" s="30">
        <f t="shared" si="0"/>
        <v>961</v>
      </c>
      <c r="I44" s="30">
        <f t="shared" si="1"/>
        <v>0.99896049896049899</v>
      </c>
    </row>
    <row r="45" spans="1:9" x14ac:dyDescent="0.3">
      <c r="A45" s="2">
        <v>42</v>
      </c>
      <c r="B45" s="3">
        <v>64</v>
      </c>
      <c r="C45" s="3">
        <v>31</v>
      </c>
      <c r="D45" s="12">
        <v>54</v>
      </c>
      <c r="E45" s="9"/>
      <c r="F45" s="30">
        <v>86</v>
      </c>
      <c r="G45" s="30">
        <v>1</v>
      </c>
      <c r="H45" s="30">
        <f t="shared" si="0"/>
        <v>962</v>
      </c>
      <c r="I45" s="30">
        <f t="shared" si="1"/>
        <v>1</v>
      </c>
    </row>
    <row r="46" spans="1:9" x14ac:dyDescent="0.35">
      <c r="A46" s="2">
        <v>43</v>
      </c>
      <c r="B46" s="3">
        <v>64</v>
      </c>
      <c r="C46" s="3">
        <v>31</v>
      </c>
      <c r="D46" s="12">
        <v>54</v>
      </c>
      <c r="E46" s="9"/>
      <c r="F46" s="9"/>
    </row>
    <row r="47" spans="1:9" x14ac:dyDescent="0.35">
      <c r="A47" s="2">
        <v>44</v>
      </c>
      <c r="B47" s="3">
        <v>64</v>
      </c>
      <c r="C47" s="3">
        <v>31</v>
      </c>
      <c r="D47" s="12">
        <v>54</v>
      </c>
      <c r="E47" s="9"/>
      <c r="F47" s="9"/>
    </row>
    <row r="48" spans="1:9" x14ac:dyDescent="0.35">
      <c r="A48" s="2">
        <v>45</v>
      </c>
      <c r="B48" s="3">
        <v>64</v>
      </c>
      <c r="C48" s="3">
        <v>31</v>
      </c>
      <c r="D48" s="12">
        <v>54</v>
      </c>
      <c r="E48" s="9"/>
      <c r="F48" s="9"/>
    </row>
    <row r="49" spans="1:6" x14ac:dyDescent="0.35">
      <c r="A49" s="2">
        <v>46</v>
      </c>
      <c r="B49" s="3">
        <v>64</v>
      </c>
      <c r="C49" s="3">
        <v>31</v>
      </c>
      <c r="D49" s="12">
        <v>54</v>
      </c>
      <c r="E49" s="9"/>
      <c r="F49" s="9"/>
    </row>
    <row r="50" spans="1:6" x14ac:dyDescent="0.35">
      <c r="A50" s="2">
        <v>47</v>
      </c>
      <c r="B50" s="3">
        <v>64</v>
      </c>
      <c r="C50" s="3">
        <v>31</v>
      </c>
      <c r="D50" s="12">
        <v>54</v>
      </c>
      <c r="E50" s="9"/>
      <c r="F50" s="9"/>
    </row>
    <row r="51" spans="1:6" x14ac:dyDescent="0.35">
      <c r="A51" s="2">
        <v>48</v>
      </c>
      <c r="B51" s="3">
        <v>64</v>
      </c>
      <c r="C51" s="3">
        <v>31</v>
      </c>
      <c r="D51" s="12">
        <v>54</v>
      </c>
      <c r="E51" s="9"/>
      <c r="F51" s="9"/>
    </row>
    <row r="52" spans="1:6" x14ac:dyDescent="0.35">
      <c r="A52" s="2">
        <v>49</v>
      </c>
      <c r="B52" s="3">
        <v>64</v>
      </c>
      <c r="C52" s="3">
        <v>31</v>
      </c>
      <c r="D52" s="12">
        <v>54</v>
      </c>
      <c r="E52" s="9"/>
      <c r="F52" s="9"/>
    </row>
    <row r="53" spans="1:6" x14ac:dyDescent="0.35">
      <c r="A53" s="2">
        <v>50</v>
      </c>
      <c r="B53" s="3">
        <v>64</v>
      </c>
      <c r="C53" s="3">
        <v>31</v>
      </c>
      <c r="D53" s="12">
        <v>54</v>
      </c>
      <c r="E53" s="9"/>
      <c r="F53" s="9"/>
    </row>
    <row r="54" spans="1:6" x14ac:dyDescent="0.35">
      <c r="A54" s="2">
        <v>51</v>
      </c>
      <c r="B54" s="3">
        <v>64</v>
      </c>
      <c r="C54" s="3">
        <v>31</v>
      </c>
      <c r="D54" s="12">
        <v>54</v>
      </c>
      <c r="E54" s="9"/>
      <c r="F54" s="9"/>
    </row>
    <row r="55" spans="1:6" x14ac:dyDescent="0.35">
      <c r="A55" s="2">
        <v>52</v>
      </c>
      <c r="B55" s="3">
        <v>64</v>
      </c>
      <c r="C55" s="3">
        <v>31</v>
      </c>
      <c r="D55" s="12">
        <v>54</v>
      </c>
      <c r="E55" s="9"/>
      <c r="F55" s="9"/>
    </row>
    <row r="56" spans="1:6" x14ac:dyDescent="0.35">
      <c r="A56" s="2">
        <v>53</v>
      </c>
      <c r="B56" s="3">
        <v>64</v>
      </c>
      <c r="C56" s="3">
        <v>31</v>
      </c>
      <c r="D56" s="12">
        <v>54</v>
      </c>
      <c r="E56" s="9"/>
      <c r="F56" s="9"/>
    </row>
    <row r="57" spans="1:6" x14ac:dyDescent="0.35">
      <c r="A57" s="2">
        <v>54</v>
      </c>
      <c r="B57" s="3">
        <v>64</v>
      </c>
      <c r="C57" s="3">
        <v>32</v>
      </c>
      <c r="D57" s="12">
        <v>54</v>
      </c>
      <c r="E57" s="9"/>
      <c r="F57" s="9"/>
    </row>
    <row r="58" spans="1:6" x14ac:dyDescent="0.35">
      <c r="A58" s="2">
        <v>55</v>
      </c>
      <c r="B58" s="3">
        <v>64</v>
      </c>
      <c r="C58" s="3">
        <v>32</v>
      </c>
      <c r="D58" s="12">
        <v>54</v>
      </c>
      <c r="E58" s="9"/>
      <c r="F58" s="9"/>
    </row>
    <row r="59" spans="1:6" x14ac:dyDescent="0.35">
      <c r="A59" s="2">
        <v>56</v>
      </c>
      <c r="B59" s="3">
        <v>64</v>
      </c>
      <c r="C59" s="3">
        <v>32</v>
      </c>
      <c r="D59" s="12">
        <v>54</v>
      </c>
      <c r="E59" s="9"/>
      <c r="F59" s="9"/>
    </row>
    <row r="60" spans="1:6" x14ac:dyDescent="0.35">
      <c r="A60" s="2">
        <v>57</v>
      </c>
      <c r="B60" s="3">
        <v>64</v>
      </c>
      <c r="C60" s="3">
        <v>32</v>
      </c>
      <c r="D60" s="12">
        <v>54</v>
      </c>
      <c r="E60" s="9"/>
      <c r="F60" s="9"/>
    </row>
    <row r="61" spans="1:6" x14ac:dyDescent="0.35">
      <c r="A61" s="2">
        <v>58</v>
      </c>
      <c r="B61" s="3">
        <v>64</v>
      </c>
      <c r="C61" s="3">
        <v>32</v>
      </c>
      <c r="D61" s="3">
        <v>54</v>
      </c>
      <c r="E61"/>
    </row>
    <row r="62" spans="1:6" x14ac:dyDescent="0.35">
      <c r="A62" s="2">
        <v>59</v>
      </c>
      <c r="B62" s="3">
        <v>64</v>
      </c>
      <c r="C62" s="3">
        <v>32</v>
      </c>
      <c r="D62" s="3">
        <v>54</v>
      </c>
      <c r="E62"/>
    </row>
    <row r="63" spans="1:6" x14ac:dyDescent="0.35">
      <c r="A63" s="2">
        <v>60</v>
      </c>
      <c r="B63" s="3">
        <v>64</v>
      </c>
      <c r="C63" s="3">
        <v>32</v>
      </c>
      <c r="D63" s="3">
        <v>54</v>
      </c>
      <c r="E63"/>
    </row>
    <row r="64" spans="1:6" x14ac:dyDescent="0.35">
      <c r="A64" s="2">
        <v>61</v>
      </c>
      <c r="B64" s="3">
        <v>64</v>
      </c>
      <c r="C64" s="3">
        <v>32</v>
      </c>
      <c r="D64" s="3">
        <v>54</v>
      </c>
      <c r="E64"/>
    </row>
    <row r="65" spans="1:5" x14ac:dyDescent="0.35">
      <c r="A65" s="2">
        <v>62</v>
      </c>
      <c r="B65" s="3">
        <v>64</v>
      </c>
      <c r="C65" s="3">
        <v>32</v>
      </c>
      <c r="D65" s="3">
        <v>54</v>
      </c>
      <c r="E65"/>
    </row>
    <row r="66" spans="1:5" x14ac:dyDescent="0.35">
      <c r="A66" s="2">
        <v>63</v>
      </c>
      <c r="B66" s="3">
        <v>64</v>
      </c>
      <c r="C66" s="3">
        <v>32</v>
      </c>
      <c r="D66" s="3">
        <v>54</v>
      </c>
      <c r="E66"/>
    </row>
    <row r="67" spans="1:5" x14ac:dyDescent="0.35">
      <c r="A67" s="2">
        <v>64</v>
      </c>
      <c r="B67" s="3">
        <v>64</v>
      </c>
      <c r="C67" s="3">
        <v>32</v>
      </c>
      <c r="D67" s="3">
        <v>54</v>
      </c>
      <c r="E67"/>
    </row>
    <row r="68" spans="1:5" x14ac:dyDescent="0.35">
      <c r="A68" s="2">
        <v>65</v>
      </c>
      <c r="B68" s="3">
        <v>64</v>
      </c>
      <c r="C68" s="3">
        <v>33</v>
      </c>
      <c r="D68" s="3">
        <v>54</v>
      </c>
      <c r="E68"/>
    </row>
    <row r="69" spans="1:5" x14ac:dyDescent="0.35">
      <c r="A69" s="2">
        <v>66</v>
      </c>
      <c r="B69" s="3">
        <v>64</v>
      </c>
      <c r="C69" s="3">
        <v>33</v>
      </c>
      <c r="D69" s="3">
        <v>54</v>
      </c>
      <c r="E69"/>
    </row>
    <row r="70" spans="1:5" x14ac:dyDescent="0.35">
      <c r="A70" s="2">
        <v>67</v>
      </c>
      <c r="B70" s="3">
        <v>64</v>
      </c>
      <c r="C70" s="3">
        <v>33</v>
      </c>
      <c r="D70" s="3">
        <v>54</v>
      </c>
      <c r="E70"/>
    </row>
    <row r="71" spans="1:5" x14ac:dyDescent="0.35">
      <c r="A71" s="2">
        <v>68</v>
      </c>
      <c r="B71" s="3">
        <v>64</v>
      </c>
      <c r="C71" s="3">
        <v>33</v>
      </c>
      <c r="D71" s="3">
        <v>54</v>
      </c>
      <c r="E71"/>
    </row>
    <row r="72" spans="1:5" x14ac:dyDescent="0.35">
      <c r="A72" s="2">
        <v>69</v>
      </c>
      <c r="B72" s="3">
        <v>64</v>
      </c>
      <c r="C72" s="3">
        <v>33</v>
      </c>
      <c r="D72" s="3">
        <v>54</v>
      </c>
      <c r="E72"/>
    </row>
    <row r="73" spans="1:5" x14ac:dyDescent="0.35">
      <c r="A73" s="2">
        <v>70</v>
      </c>
      <c r="B73" s="3">
        <v>64</v>
      </c>
      <c r="C73" s="3">
        <v>33</v>
      </c>
      <c r="D73" s="3">
        <v>54</v>
      </c>
      <c r="E73"/>
    </row>
    <row r="74" spans="1:5" x14ac:dyDescent="0.35">
      <c r="A74" s="2">
        <v>71</v>
      </c>
      <c r="B74" s="3">
        <v>64</v>
      </c>
      <c r="C74" s="3">
        <v>33</v>
      </c>
      <c r="D74" s="3">
        <v>54</v>
      </c>
      <c r="E74"/>
    </row>
    <row r="75" spans="1:5" x14ac:dyDescent="0.35">
      <c r="A75" s="2">
        <v>72</v>
      </c>
      <c r="B75" s="3">
        <v>64</v>
      </c>
      <c r="C75" s="3">
        <v>33</v>
      </c>
      <c r="D75" s="3">
        <v>54</v>
      </c>
      <c r="E75"/>
    </row>
    <row r="76" spans="1:5" x14ac:dyDescent="0.35">
      <c r="A76" s="2">
        <v>73</v>
      </c>
      <c r="B76" s="3">
        <v>64</v>
      </c>
      <c r="C76" s="3">
        <v>33</v>
      </c>
      <c r="D76" s="3">
        <v>54</v>
      </c>
      <c r="E76"/>
    </row>
    <row r="77" spans="1:5" x14ac:dyDescent="0.35">
      <c r="A77" s="2">
        <v>74</v>
      </c>
      <c r="B77" s="3">
        <v>64</v>
      </c>
      <c r="C77" s="3">
        <v>33</v>
      </c>
      <c r="D77" s="3">
        <v>54</v>
      </c>
      <c r="E77"/>
    </row>
    <row r="78" spans="1:5" x14ac:dyDescent="0.35">
      <c r="A78" s="2">
        <v>75</v>
      </c>
      <c r="B78" s="3">
        <v>64</v>
      </c>
      <c r="C78" s="3">
        <v>33</v>
      </c>
      <c r="D78" s="3">
        <v>54</v>
      </c>
      <c r="E78"/>
    </row>
    <row r="79" spans="1:5" x14ac:dyDescent="0.35">
      <c r="A79" s="2">
        <v>76</v>
      </c>
      <c r="B79" s="3">
        <v>64</v>
      </c>
      <c r="C79" s="3">
        <v>33</v>
      </c>
      <c r="D79" s="3">
        <v>54</v>
      </c>
      <c r="E79"/>
    </row>
    <row r="80" spans="1:5" x14ac:dyDescent="0.35">
      <c r="A80" s="2">
        <v>77</v>
      </c>
      <c r="B80" s="3">
        <v>64</v>
      </c>
      <c r="C80" s="3">
        <v>33</v>
      </c>
      <c r="D80" s="3">
        <v>54</v>
      </c>
      <c r="E80"/>
    </row>
    <row r="81" spans="1:5" x14ac:dyDescent="0.35">
      <c r="A81" s="2">
        <v>78</v>
      </c>
      <c r="B81" s="3">
        <v>64</v>
      </c>
      <c r="C81" s="3">
        <v>33</v>
      </c>
      <c r="D81" s="3">
        <v>54</v>
      </c>
      <c r="E81"/>
    </row>
    <row r="82" spans="1:5" x14ac:dyDescent="0.35">
      <c r="A82" s="2">
        <v>79</v>
      </c>
      <c r="B82" s="3">
        <v>64</v>
      </c>
      <c r="C82" s="3">
        <v>33</v>
      </c>
      <c r="D82" s="3">
        <v>54</v>
      </c>
      <c r="E82"/>
    </row>
    <row r="83" spans="1:5" x14ac:dyDescent="0.35">
      <c r="A83" s="2">
        <v>80</v>
      </c>
      <c r="B83" s="3">
        <v>64</v>
      </c>
      <c r="C83" s="3">
        <v>33</v>
      </c>
      <c r="D83" s="3">
        <v>54</v>
      </c>
      <c r="E83"/>
    </row>
    <row r="84" spans="1:5" x14ac:dyDescent="0.35">
      <c r="A84" s="2">
        <v>81</v>
      </c>
      <c r="B84" s="3">
        <v>64</v>
      </c>
      <c r="C84" s="3">
        <v>33</v>
      </c>
      <c r="D84" s="3">
        <v>54</v>
      </c>
      <c r="E84"/>
    </row>
    <row r="85" spans="1:5" x14ac:dyDescent="0.35">
      <c r="A85" s="2">
        <v>82</v>
      </c>
      <c r="B85" s="3">
        <v>64</v>
      </c>
      <c r="C85" s="3">
        <v>33</v>
      </c>
      <c r="D85" s="3">
        <v>54</v>
      </c>
      <c r="E85"/>
    </row>
    <row r="86" spans="1:5" x14ac:dyDescent="0.35">
      <c r="A86" s="2">
        <v>83</v>
      </c>
      <c r="B86" s="3">
        <v>64</v>
      </c>
      <c r="C86" s="3">
        <v>33</v>
      </c>
      <c r="D86" s="3">
        <v>54</v>
      </c>
      <c r="E86"/>
    </row>
    <row r="87" spans="1:5" x14ac:dyDescent="0.35">
      <c r="A87" s="2">
        <v>84</v>
      </c>
      <c r="B87" s="3">
        <v>64</v>
      </c>
      <c r="C87" s="3">
        <v>33</v>
      </c>
      <c r="D87" s="3">
        <v>54</v>
      </c>
      <c r="E87"/>
    </row>
    <row r="88" spans="1:5" x14ac:dyDescent="0.35">
      <c r="A88" s="2">
        <v>85</v>
      </c>
      <c r="B88" s="3">
        <v>64</v>
      </c>
      <c r="C88" s="3">
        <v>33</v>
      </c>
      <c r="D88" s="3">
        <v>54</v>
      </c>
      <c r="E88"/>
    </row>
    <row r="89" spans="1:5" x14ac:dyDescent="0.35">
      <c r="A89" s="2">
        <v>86</v>
      </c>
      <c r="B89" s="3">
        <v>64</v>
      </c>
      <c r="C89" s="3">
        <v>34</v>
      </c>
      <c r="D89" s="3">
        <v>54</v>
      </c>
      <c r="E89"/>
    </row>
    <row r="90" spans="1:5" x14ac:dyDescent="0.35">
      <c r="A90" s="2">
        <v>87</v>
      </c>
      <c r="B90" s="3">
        <v>64</v>
      </c>
      <c r="C90" s="3">
        <v>34</v>
      </c>
      <c r="D90" s="3">
        <v>54</v>
      </c>
      <c r="E90"/>
    </row>
    <row r="91" spans="1:5" x14ac:dyDescent="0.35">
      <c r="A91" s="2">
        <v>88</v>
      </c>
      <c r="B91" s="3">
        <v>64</v>
      </c>
      <c r="C91" s="3">
        <v>34</v>
      </c>
      <c r="D91" s="3">
        <v>54</v>
      </c>
      <c r="E91"/>
    </row>
    <row r="92" spans="1:5" x14ac:dyDescent="0.35">
      <c r="A92" s="2">
        <v>89</v>
      </c>
      <c r="B92" s="3">
        <v>64</v>
      </c>
      <c r="C92" s="3">
        <v>34</v>
      </c>
      <c r="D92" s="3">
        <v>54</v>
      </c>
      <c r="E92"/>
    </row>
    <row r="93" spans="1:5" x14ac:dyDescent="0.35">
      <c r="A93" s="2">
        <v>90</v>
      </c>
      <c r="B93" s="3">
        <v>64</v>
      </c>
      <c r="C93" s="3">
        <v>34</v>
      </c>
      <c r="D93" s="3">
        <v>54</v>
      </c>
      <c r="E93"/>
    </row>
    <row r="94" spans="1:5" x14ac:dyDescent="0.35">
      <c r="A94" s="2">
        <v>91</v>
      </c>
      <c r="B94" s="3">
        <v>64</v>
      </c>
      <c r="C94" s="3">
        <v>34</v>
      </c>
      <c r="D94" s="3">
        <v>54</v>
      </c>
      <c r="E94"/>
    </row>
    <row r="95" spans="1:5" x14ac:dyDescent="0.35">
      <c r="A95" s="2">
        <v>92</v>
      </c>
      <c r="B95" s="3">
        <v>64</v>
      </c>
      <c r="C95" s="3">
        <v>34</v>
      </c>
      <c r="D95" s="3">
        <v>54</v>
      </c>
      <c r="E95"/>
    </row>
    <row r="96" spans="1:5" x14ac:dyDescent="0.35">
      <c r="A96" s="2">
        <v>93</v>
      </c>
      <c r="B96" s="3">
        <v>64</v>
      </c>
      <c r="C96" s="3">
        <v>34</v>
      </c>
      <c r="D96" s="3">
        <v>54</v>
      </c>
      <c r="E96"/>
    </row>
    <row r="97" spans="1:5" x14ac:dyDescent="0.35">
      <c r="A97" s="2">
        <v>94</v>
      </c>
      <c r="B97" s="3">
        <v>64</v>
      </c>
      <c r="C97" s="3">
        <v>34</v>
      </c>
      <c r="D97" s="3">
        <v>54</v>
      </c>
      <c r="E97"/>
    </row>
    <row r="98" spans="1:5" x14ac:dyDescent="0.35">
      <c r="A98" s="2">
        <v>95</v>
      </c>
      <c r="B98" s="3">
        <v>64</v>
      </c>
      <c r="C98" s="3">
        <v>34</v>
      </c>
      <c r="D98" s="3">
        <v>54</v>
      </c>
      <c r="E98"/>
    </row>
    <row r="99" spans="1:5" x14ac:dyDescent="0.35">
      <c r="A99" s="2">
        <v>96</v>
      </c>
      <c r="B99" s="3">
        <v>64</v>
      </c>
      <c r="C99" s="3">
        <v>34</v>
      </c>
      <c r="D99" s="3">
        <v>54</v>
      </c>
      <c r="E99"/>
    </row>
    <row r="100" spans="1:5" x14ac:dyDescent="0.35">
      <c r="A100" s="2">
        <v>97</v>
      </c>
      <c r="B100" s="3">
        <v>64</v>
      </c>
      <c r="C100" s="3">
        <v>34</v>
      </c>
      <c r="D100" s="3">
        <v>54</v>
      </c>
      <c r="E100"/>
    </row>
    <row r="101" spans="1:5" x14ac:dyDescent="0.35">
      <c r="A101" s="2">
        <v>98</v>
      </c>
      <c r="B101" s="3">
        <v>64</v>
      </c>
      <c r="C101" s="3">
        <v>34</v>
      </c>
      <c r="D101" s="3">
        <v>54</v>
      </c>
      <c r="E101"/>
    </row>
    <row r="102" spans="1:5" x14ac:dyDescent="0.35">
      <c r="A102" s="2">
        <v>99</v>
      </c>
      <c r="B102" s="3">
        <v>64</v>
      </c>
      <c r="C102" s="3">
        <v>34</v>
      </c>
      <c r="D102" s="3">
        <v>54</v>
      </c>
      <c r="E102"/>
    </row>
    <row r="103" spans="1:5" x14ac:dyDescent="0.35">
      <c r="A103" s="2">
        <v>100</v>
      </c>
      <c r="B103" s="3">
        <v>64</v>
      </c>
      <c r="C103" s="3">
        <v>34</v>
      </c>
      <c r="D103" s="3">
        <v>54</v>
      </c>
      <c r="E103"/>
    </row>
    <row r="104" spans="1:5" x14ac:dyDescent="0.35">
      <c r="A104" s="2">
        <v>101</v>
      </c>
      <c r="B104" s="3">
        <v>64</v>
      </c>
      <c r="C104" s="3">
        <v>35</v>
      </c>
      <c r="D104" s="3">
        <v>54</v>
      </c>
      <c r="E104"/>
    </row>
    <row r="105" spans="1:5" x14ac:dyDescent="0.35">
      <c r="A105" s="2">
        <v>102</v>
      </c>
      <c r="B105" s="3">
        <v>64</v>
      </c>
      <c r="C105" s="3">
        <v>35</v>
      </c>
      <c r="D105" s="3">
        <v>54</v>
      </c>
      <c r="E105"/>
    </row>
    <row r="106" spans="1:5" x14ac:dyDescent="0.35">
      <c r="A106" s="2">
        <v>103</v>
      </c>
      <c r="B106" s="3">
        <v>64</v>
      </c>
      <c r="C106" s="3">
        <v>35</v>
      </c>
      <c r="D106" s="3">
        <v>54</v>
      </c>
      <c r="E106"/>
    </row>
    <row r="107" spans="1:5" x14ac:dyDescent="0.35">
      <c r="A107" s="2">
        <v>104</v>
      </c>
      <c r="B107" s="3">
        <v>64</v>
      </c>
      <c r="C107" s="3">
        <v>35</v>
      </c>
      <c r="D107" s="3">
        <v>54</v>
      </c>
      <c r="E107"/>
    </row>
    <row r="108" spans="1:5" x14ac:dyDescent="0.35">
      <c r="A108" s="2">
        <v>105</v>
      </c>
      <c r="B108" s="3">
        <v>64</v>
      </c>
      <c r="C108" s="3">
        <v>35</v>
      </c>
      <c r="D108" s="3">
        <v>54</v>
      </c>
      <c r="E108"/>
    </row>
    <row r="109" spans="1:5" x14ac:dyDescent="0.35">
      <c r="A109" s="2">
        <v>106</v>
      </c>
      <c r="B109" s="3">
        <v>64</v>
      </c>
      <c r="C109" s="3">
        <v>35</v>
      </c>
      <c r="D109" s="3">
        <v>54</v>
      </c>
      <c r="E109"/>
    </row>
    <row r="110" spans="1:5" x14ac:dyDescent="0.35">
      <c r="A110" s="2">
        <v>107</v>
      </c>
      <c r="B110" s="3">
        <v>64</v>
      </c>
      <c r="C110" s="3">
        <v>35</v>
      </c>
      <c r="D110" s="3">
        <v>54</v>
      </c>
      <c r="E110"/>
    </row>
    <row r="111" spans="1:5" x14ac:dyDescent="0.35">
      <c r="A111" s="2">
        <v>108</v>
      </c>
      <c r="B111" s="3">
        <v>64</v>
      </c>
      <c r="C111" s="3">
        <v>35</v>
      </c>
      <c r="D111" s="3">
        <v>54</v>
      </c>
      <c r="E111"/>
    </row>
    <row r="112" spans="1:5" x14ac:dyDescent="0.35">
      <c r="A112" s="2">
        <v>109</v>
      </c>
      <c r="B112" s="3">
        <v>64</v>
      </c>
      <c r="C112" s="3">
        <v>35</v>
      </c>
      <c r="D112" s="3">
        <v>54</v>
      </c>
      <c r="E112"/>
    </row>
    <row r="113" spans="1:5" x14ac:dyDescent="0.35">
      <c r="A113" s="2">
        <v>110</v>
      </c>
      <c r="B113" s="3">
        <v>64</v>
      </c>
      <c r="C113" s="3">
        <v>35</v>
      </c>
      <c r="D113" s="3">
        <v>54</v>
      </c>
      <c r="E113"/>
    </row>
    <row r="114" spans="1:5" x14ac:dyDescent="0.35">
      <c r="A114" s="2">
        <v>111</v>
      </c>
      <c r="B114" s="3">
        <v>64</v>
      </c>
      <c r="C114" s="3">
        <v>35</v>
      </c>
      <c r="D114" s="3">
        <v>54</v>
      </c>
      <c r="E114"/>
    </row>
    <row r="115" spans="1:5" x14ac:dyDescent="0.35">
      <c r="A115" s="2">
        <v>112</v>
      </c>
      <c r="B115" s="3">
        <v>64</v>
      </c>
      <c r="C115" s="3">
        <v>35</v>
      </c>
      <c r="D115" s="3">
        <v>54</v>
      </c>
      <c r="E115"/>
    </row>
    <row r="116" spans="1:5" x14ac:dyDescent="0.35">
      <c r="A116" s="2">
        <v>113</v>
      </c>
      <c r="B116" s="3">
        <v>64</v>
      </c>
      <c r="C116" s="3">
        <v>35</v>
      </c>
      <c r="D116" s="3">
        <v>54</v>
      </c>
      <c r="E116"/>
    </row>
    <row r="117" spans="1:5" x14ac:dyDescent="0.35">
      <c r="A117" s="2">
        <v>114</v>
      </c>
      <c r="B117" s="3">
        <v>64</v>
      </c>
      <c r="C117" s="3">
        <v>35</v>
      </c>
      <c r="D117" s="3">
        <v>54</v>
      </c>
      <c r="E117"/>
    </row>
    <row r="118" spans="1:5" x14ac:dyDescent="0.35">
      <c r="A118" s="2">
        <v>115</v>
      </c>
      <c r="B118" s="3">
        <v>64</v>
      </c>
      <c r="C118" s="3">
        <v>35</v>
      </c>
      <c r="D118" s="3">
        <v>54</v>
      </c>
      <c r="E118"/>
    </row>
    <row r="119" spans="1:5" x14ac:dyDescent="0.35">
      <c r="A119" s="2">
        <v>116</v>
      </c>
      <c r="B119" s="3">
        <v>64</v>
      </c>
      <c r="C119" s="3">
        <v>35</v>
      </c>
      <c r="D119" s="3">
        <v>54</v>
      </c>
      <c r="E119"/>
    </row>
    <row r="120" spans="1:5" x14ac:dyDescent="0.35">
      <c r="A120" s="2">
        <v>117</v>
      </c>
      <c r="B120" s="3">
        <v>64</v>
      </c>
      <c r="C120" s="3">
        <v>35</v>
      </c>
      <c r="D120" s="3">
        <v>54</v>
      </c>
      <c r="E120"/>
    </row>
    <row r="121" spans="1:5" x14ac:dyDescent="0.35">
      <c r="A121" s="2">
        <v>118</v>
      </c>
      <c r="B121" s="3">
        <v>64</v>
      </c>
      <c r="C121" s="3">
        <v>35</v>
      </c>
      <c r="D121" s="3">
        <v>54</v>
      </c>
      <c r="E121"/>
    </row>
    <row r="122" spans="1:5" x14ac:dyDescent="0.35">
      <c r="A122" s="2">
        <v>119</v>
      </c>
      <c r="B122" s="3">
        <v>64</v>
      </c>
      <c r="C122" s="3">
        <v>35</v>
      </c>
      <c r="D122" s="3">
        <v>54</v>
      </c>
      <c r="E122"/>
    </row>
    <row r="123" spans="1:5" x14ac:dyDescent="0.35">
      <c r="A123" s="2">
        <v>120</v>
      </c>
      <c r="B123" s="3">
        <v>64</v>
      </c>
      <c r="C123" s="3">
        <v>35</v>
      </c>
      <c r="D123" s="3">
        <v>54</v>
      </c>
      <c r="E123"/>
    </row>
    <row r="124" spans="1:5" x14ac:dyDescent="0.35">
      <c r="A124" s="2">
        <v>121</v>
      </c>
      <c r="B124" s="3">
        <v>64</v>
      </c>
      <c r="C124" s="3">
        <v>35</v>
      </c>
      <c r="D124" s="3">
        <v>54</v>
      </c>
      <c r="E124"/>
    </row>
    <row r="125" spans="1:5" x14ac:dyDescent="0.35">
      <c r="A125" s="2">
        <v>122</v>
      </c>
      <c r="B125" s="3">
        <v>64</v>
      </c>
      <c r="C125" s="3">
        <v>35</v>
      </c>
      <c r="D125" s="3">
        <v>54</v>
      </c>
      <c r="E125"/>
    </row>
    <row r="126" spans="1:5" x14ac:dyDescent="0.35">
      <c r="A126" s="2">
        <v>123</v>
      </c>
      <c r="B126" s="3">
        <v>64</v>
      </c>
      <c r="C126" s="3">
        <v>35</v>
      </c>
      <c r="D126" s="3">
        <v>54</v>
      </c>
      <c r="E126"/>
    </row>
    <row r="127" spans="1:5" x14ac:dyDescent="0.35">
      <c r="A127" s="2">
        <v>124</v>
      </c>
      <c r="B127" s="3">
        <v>64</v>
      </c>
      <c r="C127" s="3">
        <v>35</v>
      </c>
      <c r="D127" s="3">
        <v>54</v>
      </c>
      <c r="E127"/>
    </row>
    <row r="128" spans="1:5" x14ac:dyDescent="0.35">
      <c r="A128" s="2">
        <v>125</v>
      </c>
      <c r="B128" s="3">
        <v>64</v>
      </c>
      <c r="C128" s="3">
        <v>36</v>
      </c>
      <c r="D128" s="3">
        <v>54</v>
      </c>
      <c r="E128"/>
    </row>
    <row r="129" spans="1:5" x14ac:dyDescent="0.35">
      <c r="A129" s="2">
        <v>126</v>
      </c>
      <c r="B129" s="3">
        <v>64</v>
      </c>
      <c r="C129" s="3">
        <v>36</v>
      </c>
      <c r="D129" s="3">
        <v>54</v>
      </c>
      <c r="E129"/>
    </row>
    <row r="130" spans="1:5" x14ac:dyDescent="0.35">
      <c r="A130" s="2">
        <v>127</v>
      </c>
      <c r="B130" s="3">
        <v>64</v>
      </c>
      <c r="C130" s="3">
        <v>36</v>
      </c>
      <c r="D130" s="3">
        <v>54</v>
      </c>
      <c r="E130"/>
    </row>
    <row r="131" spans="1:5" x14ac:dyDescent="0.35">
      <c r="A131" s="2">
        <v>128</v>
      </c>
      <c r="B131" s="3">
        <v>64</v>
      </c>
      <c r="C131" s="3">
        <v>36</v>
      </c>
      <c r="D131" s="3">
        <v>54</v>
      </c>
      <c r="E131"/>
    </row>
    <row r="132" spans="1:5" x14ac:dyDescent="0.35">
      <c r="A132" s="2">
        <v>129</v>
      </c>
      <c r="B132" s="3">
        <v>64</v>
      </c>
      <c r="C132" s="3">
        <v>36</v>
      </c>
      <c r="D132" s="3">
        <v>54</v>
      </c>
      <c r="E132"/>
    </row>
    <row r="133" spans="1:5" x14ac:dyDescent="0.35">
      <c r="A133" s="2">
        <v>130</v>
      </c>
      <c r="B133" s="3">
        <v>64</v>
      </c>
      <c r="C133" s="3">
        <v>36</v>
      </c>
      <c r="D133" s="3">
        <v>54</v>
      </c>
      <c r="E133"/>
    </row>
    <row r="134" spans="1:5" x14ac:dyDescent="0.35">
      <c r="A134" s="2">
        <v>131</v>
      </c>
      <c r="B134" s="3">
        <v>64</v>
      </c>
      <c r="C134" s="3">
        <v>36</v>
      </c>
      <c r="D134" s="3">
        <v>54</v>
      </c>
      <c r="E134"/>
    </row>
    <row r="135" spans="1:5" x14ac:dyDescent="0.35">
      <c r="A135" s="2">
        <v>132</v>
      </c>
      <c r="B135" s="3">
        <v>64</v>
      </c>
      <c r="C135" s="3">
        <v>36</v>
      </c>
      <c r="D135" s="3">
        <v>54</v>
      </c>
      <c r="E135"/>
    </row>
    <row r="136" spans="1:5" x14ac:dyDescent="0.35">
      <c r="A136" s="2">
        <v>133</v>
      </c>
      <c r="B136" s="3">
        <v>64</v>
      </c>
      <c r="C136" s="3">
        <v>36</v>
      </c>
      <c r="D136" s="3">
        <v>54</v>
      </c>
      <c r="E136"/>
    </row>
    <row r="137" spans="1:5" x14ac:dyDescent="0.35">
      <c r="A137" s="2">
        <v>134</v>
      </c>
      <c r="B137" s="3">
        <v>64</v>
      </c>
      <c r="C137" s="3">
        <v>36</v>
      </c>
      <c r="D137" s="3">
        <v>54</v>
      </c>
      <c r="E137"/>
    </row>
    <row r="138" spans="1:5" x14ac:dyDescent="0.35">
      <c r="A138" s="2">
        <v>135</v>
      </c>
      <c r="B138" s="3">
        <v>64</v>
      </c>
      <c r="C138" s="3">
        <v>36</v>
      </c>
      <c r="D138" s="3">
        <v>54</v>
      </c>
      <c r="E138"/>
    </row>
    <row r="139" spans="1:5" x14ac:dyDescent="0.35">
      <c r="A139" s="2">
        <v>136</v>
      </c>
      <c r="B139" s="3">
        <v>64</v>
      </c>
      <c r="C139" s="3">
        <v>36</v>
      </c>
      <c r="D139" s="3">
        <v>54</v>
      </c>
      <c r="E139"/>
    </row>
    <row r="140" spans="1:5" x14ac:dyDescent="0.35">
      <c r="A140" s="2">
        <v>137</v>
      </c>
      <c r="B140" s="3">
        <v>64</v>
      </c>
      <c r="C140" s="3">
        <v>36</v>
      </c>
      <c r="D140" s="3">
        <v>54</v>
      </c>
      <c r="E140"/>
    </row>
    <row r="141" spans="1:5" x14ac:dyDescent="0.35">
      <c r="A141" s="2">
        <v>138</v>
      </c>
      <c r="B141" s="3">
        <v>64</v>
      </c>
      <c r="C141" s="3">
        <v>36</v>
      </c>
      <c r="D141" s="3">
        <v>54</v>
      </c>
      <c r="E141"/>
    </row>
    <row r="142" spans="1:5" x14ac:dyDescent="0.35">
      <c r="A142" s="2">
        <v>139</v>
      </c>
      <c r="B142" s="3">
        <v>64</v>
      </c>
      <c r="C142" s="3">
        <v>36</v>
      </c>
      <c r="D142" s="3">
        <v>54</v>
      </c>
      <c r="E142"/>
    </row>
    <row r="143" spans="1:5" x14ac:dyDescent="0.35">
      <c r="A143" s="2">
        <v>140</v>
      </c>
      <c r="B143" s="3">
        <v>64</v>
      </c>
      <c r="C143" s="3">
        <v>36</v>
      </c>
      <c r="D143" s="3">
        <v>54</v>
      </c>
      <c r="E143"/>
    </row>
    <row r="144" spans="1:5" x14ac:dyDescent="0.35">
      <c r="A144" s="2">
        <v>141</v>
      </c>
      <c r="B144" s="3">
        <v>64</v>
      </c>
      <c r="C144" s="3">
        <v>36</v>
      </c>
      <c r="D144" s="3">
        <v>54</v>
      </c>
      <c r="E144"/>
    </row>
    <row r="145" spans="1:5" x14ac:dyDescent="0.35">
      <c r="A145" s="2">
        <v>142</v>
      </c>
      <c r="B145" s="3">
        <v>64</v>
      </c>
      <c r="C145" s="3">
        <v>36</v>
      </c>
      <c r="D145" s="3">
        <v>54</v>
      </c>
      <c r="E145"/>
    </row>
    <row r="146" spans="1:5" x14ac:dyDescent="0.35">
      <c r="A146" s="2">
        <v>143</v>
      </c>
      <c r="B146" s="3">
        <v>64</v>
      </c>
      <c r="C146" s="3">
        <v>36</v>
      </c>
      <c r="D146" s="3">
        <v>54</v>
      </c>
      <c r="E146"/>
    </row>
    <row r="147" spans="1:5" x14ac:dyDescent="0.35">
      <c r="A147" s="2">
        <v>144</v>
      </c>
      <c r="B147" s="3">
        <v>64</v>
      </c>
      <c r="C147" s="3">
        <v>36</v>
      </c>
      <c r="D147" s="3">
        <v>54</v>
      </c>
      <c r="E147"/>
    </row>
    <row r="148" spans="1:5" x14ac:dyDescent="0.35">
      <c r="A148" s="2">
        <v>145</v>
      </c>
      <c r="B148" s="3">
        <v>64</v>
      </c>
      <c r="C148" s="3">
        <v>36</v>
      </c>
      <c r="D148" s="3">
        <v>54</v>
      </c>
      <c r="E148"/>
    </row>
    <row r="149" spans="1:5" x14ac:dyDescent="0.35">
      <c r="A149" s="2">
        <v>146</v>
      </c>
      <c r="B149" s="3">
        <v>64</v>
      </c>
      <c r="C149" s="3">
        <v>36</v>
      </c>
      <c r="D149" s="3">
        <v>54</v>
      </c>
      <c r="E149"/>
    </row>
    <row r="150" spans="1:5" x14ac:dyDescent="0.35">
      <c r="A150" s="2">
        <v>147</v>
      </c>
      <c r="B150" s="3">
        <v>64</v>
      </c>
      <c r="C150" s="3">
        <v>37</v>
      </c>
      <c r="D150" s="3">
        <v>54</v>
      </c>
      <c r="E150"/>
    </row>
    <row r="151" spans="1:5" x14ac:dyDescent="0.35">
      <c r="A151" s="2">
        <v>148</v>
      </c>
      <c r="B151" s="3">
        <v>64</v>
      </c>
      <c r="C151" s="3">
        <v>37</v>
      </c>
      <c r="D151" s="3">
        <v>54</v>
      </c>
      <c r="E151"/>
    </row>
    <row r="152" spans="1:5" x14ac:dyDescent="0.35">
      <c r="A152" s="2">
        <v>149</v>
      </c>
      <c r="B152" s="3">
        <v>64</v>
      </c>
      <c r="C152" s="3">
        <v>37</v>
      </c>
      <c r="D152" s="3">
        <v>54</v>
      </c>
      <c r="E152"/>
    </row>
    <row r="153" spans="1:5" x14ac:dyDescent="0.35">
      <c r="A153" s="2">
        <v>150</v>
      </c>
      <c r="B153" s="3">
        <v>64</v>
      </c>
      <c r="C153" s="3">
        <v>37</v>
      </c>
      <c r="D153" s="3">
        <v>54</v>
      </c>
      <c r="E153"/>
    </row>
    <row r="154" spans="1:5" x14ac:dyDescent="0.35">
      <c r="A154" s="2">
        <v>151</v>
      </c>
      <c r="B154" s="3">
        <v>64</v>
      </c>
      <c r="C154" s="3">
        <v>37</v>
      </c>
      <c r="D154" s="3">
        <v>54</v>
      </c>
      <c r="E154"/>
    </row>
    <row r="155" spans="1:5" x14ac:dyDescent="0.35">
      <c r="A155" s="2">
        <v>152</v>
      </c>
      <c r="B155" s="3">
        <v>64</v>
      </c>
      <c r="C155" s="3">
        <v>37</v>
      </c>
      <c r="D155" s="3">
        <v>54</v>
      </c>
      <c r="E155"/>
    </row>
    <row r="156" spans="1:5" x14ac:dyDescent="0.35">
      <c r="A156" s="2">
        <v>153</v>
      </c>
      <c r="B156" s="3">
        <v>64</v>
      </c>
      <c r="C156" s="3">
        <v>37</v>
      </c>
      <c r="D156" s="3">
        <v>54</v>
      </c>
      <c r="E156"/>
    </row>
    <row r="157" spans="1:5" x14ac:dyDescent="0.35">
      <c r="A157" s="2">
        <v>154</v>
      </c>
      <c r="B157" s="3">
        <v>64</v>
      </c>
      <c r="C157" s="3">
        <v>37</v>
      </c>
      <c r="D157" s="3">
        <v>54</v>
      </c>
      <c r="E157"/>
    </row>
    <row r="158" spans="1:5" x14ac:dyDescent="0.35">
      <c r="A158" s="2">
        <v>155</v>
      </c>
      <c r="B158" s="3">
        <v>64</v>
      </c>
      <c r="C158" s="3">
        <v>37</v>
      </c>
      <c r="D158" s="3">
        <v>54</v>
      </c>
      <c r="E158"/>
    </row>
    <row r="159" spans="1:5" x14ac:dyDescent="0.35">
      <c r="A159" s="2">
        <v>156</v>
      </c>
      <c r="B159" s="3">
        <v>64</v>
      </c>
      <c r="C159" s="3">
        <v>37</v>
      </c>
      <c r="D159" s="3">
        <v>54</v>
      </c>
      <c r="E159"/>
    </row>
    <row r="160" spans="1:5" x14ac:dyDescent="0.35">
      <c r="A160" s="2">
        <v>157</v>
      </c>
      <c r="B160" s="3">
        <v>64</v>
      </c>
      <c r="C160" s="3">
        <v>37</v>
      </c>
      <c r="D160" s="3">
        <v>54</v>
      </c>
      <c r="E160"/>
    </row>
    <row r="161" spans="1:5" x14ac:dyDescent="0.35">
      <c r="A161" s="2">
        <v>158</v>
      </c>
      <c r="B161" s="3">
        <v>64</v>
      </c>
      <c r="C161" s="3">
        <v>37</v>
      </c>
      <c r="D161" s="3">
        <v>54</v>
      </c>
      <c r="E161"/>
    </row>
    <row r="162" spans="1:5" x14ac:dyDescent="0.35">
      <c r="A162" s="2">
        <v>159</v>
      </c>
      <c r="B162" s="3">
        <v>64</v>
      </c>
      <c r="C162" s="3">
        <v>37</v>
      </c>
      <c r="D162" s="3">
        <v>54</v>
      </c>
      <c r="E162"/>
    </row>
    <row r="163" spans="1:5" x14ac:dyDescent="0.35">
      <c r="A163" s="2">
        <v>160</v>
      </c>
      <c r="B163" s="3">
        <v>64</v>
      </c>
      <c r="C163" s="3">
        <v>37</v>
      </c>
      <c r="D163" s="3">
        <v>54</v>
      </c>
      <c r="E163"/>
    </row>
    <row r="164" spans="1:5" x14ac:dyDescent="0.35">
      <c r="A164" s="2">
        <v>161</v>
      </c>
      <c r="B164" s="3">
        <v>64</v>
      </c>
      <c r="C164" s="3">
        <v>37</v>
      </c>
      <c r="D164" s="3">
        <v>54</v>
      </c>
      <c r="E164"/>
    </row>
    <row r="165" spans="1:5" x14ac:dyDescent="0.35">
      <c r="A165" s="2">
        <v>162</v>
      </c>
      <c r="B165" s="3">
        <v>64</v>
      </c>
      <c r="C165" s="3">
        <v>37</v>
      </c>
      <c r="D165" s="3">
        <v>54</v>
      </c>
      <c r="E165"/>
    </row>
    <row r="166" spans="1:5" x14ac:dyDescent="0.35">
      <c r="A166" s="2">
        <v>163</v>
      </c>
      <c r="B166" s="3">
        <v>64</v>
      </c>
      <c r="C166" s="3">
        <v>37</v>
      </c>
      <c r="D166" s="3">
        <v>54</v>
      </c>
      <c r="E166"/>
    </row>
    <row r="167" spans="1:5" x14ac:dyDescent="0.35">
      <c r="A167" s="2">
        <v>164</v>
      </c>
      <c r="B167" s="3">
        <v>64</v>
      </c>
      <c r="C167" s="3">
        <v>37</v>
      </c>
      <c r="D167" s="3">
        <v>54</v>
      </c>
      <c r="E167"/>
    </row>
    <row r="168" spans="1:5" x14ac:dyDescent="0.35">
      <c r="A168" s="2">
        <v>165</v>
      </c>
      <c r="B168" s="3">
        <v>64</v>
      </c>
      <c r="C168" s="3">
        <v>37</v>
      </c>
      <c r="D168" s="3">
        <v>54</v>
      </c>
      <c r="E168"/>
    </row>
    <row r="169" spans="1:5" x14ac:dyDescent="0.35">
      <c r="A169" s="2">
        <v>166</v>
      </c>
      <c r="B169" s="3">
        <v>64</v>
      </c>
      <c r="C169" s="3">
        <v>37</v>
      </c>
      <c r="D169" s="3">
        <v>54</v>
      </c>
      <c r="E169"/>
    </row>
    <row r="170" spans="1:5" x14ac:dyDescent="0.35">
      <c r="A170" s="2">
        <v>167</v>
      </c>
      <c r="B170" s="3">
        <v>64</v>
      </c>
      <c r="C170" s="3">
        <v>37</v>
      </c>
      <c r="D170" s="3">
        <v>54</v>
      </c>
      <c r="E170"/>
    </row>
    <row r="171" spans="1:5" x14ac:dyDescent="0.35">
      <c r="A171" s="2">
        <v>168</v>
      </c>
      <c r="B171" s="3">
        <v>64</v>
      </c>
      <c r="C171" s="3">
        <v>37</v>
      </c>
      <c r="D171" s="3">
        <v>54</v>
      </c>
      <c r="E171"/>
    </row>
    <row r="172" spans="1:5" x14ac:dyDescent="0.35">
      <c r="A172" s="2">
        <v>169</v>
      </c>
      <c r="B172" s="3">
        <v>64</v>
      </c>
      <c r="C172" s="3">
        <v>37</v>
      </c>
      <c r="D172" s="3">
        <v>54</v>
      </c>
      <c r="E172"/>
    </row>
    <row r="173" spans="1:5" x14ac:dyDescent="0.35">
      <c r="A173" s="2">
        <v>170</v>
      </c>
      <c r="B173" s="3">
        <v>64</v>
      </c>
      <c r="C173" s="3">
        <v>37</v>
      </c>
      <c r="D173" s="3">
        <v>54</v>
      </c>
      <c r="E173"/>
    </row>
    <row r="174" spans="1:5" x14ac:dyDescent="0.35">
      <c r="A174" s="2">
        <v>171</v>
      </c>
      <c r="B174" s="3">
        <v>64</v>
      </c>
      <c r="C174" s="3">
        <v>37</v>
      </c>
      <c r="D174" s="3">
        <v>54</v>
      </c>
      <c r="E174"/>
    </row>
    <row r="175" spans="1:5" x14ac:dyDescent="0.35">
      <c r="A175" s="2">
        <v>172</v>
      </c>
      <c r="B175" s="3">
        <v>64</v>
      </c>
      <c r="C175" s="3">
        <v>37</v>
      </c>
      <c r="D175" s="3">
        <v>54</v>
      </c>
      <c r="E175"/>
    </row>
    <row r="176" spans="1:5" x14ac:dyDescent="0.35">
      <c r="A176" s="2">
        <v>173</v>
      </c>
      <c r="B176" s="3">
        <v>64</v>
      </c>
      <c r="C176" s="3">
        <v>37</v>
      </c>
      <c r="D176" s="3">
        <v>54</v>
      </c>
      <c r="E176"/>
    </row>
    <row r="177" spans="1:5" x14ac:dyDescent="0.35">
      <c r="A177" s="2">
        <v>174</v>
      </c>
      <c r="B177" s="3">
        <v>64</v>
      </c>
      <c r="C177" s="3">
        <v>37</v>
      </c>
      <c r="D177" s="3">
        <v>54</v>
      </c>
      <c r="E177"/>
    </row>
    <row r="178" spans="1:5" x14ac:dyDescent="0.35">
      <c r="A178" s="2">
        <v>175</v>
      </c>
      <c r="B178" s="3">
        <v>64</v>
      </c>
      <c r="C178" s="3">
        <v>38</v>
      </c>
      <c r="D178" s="3">
        <v>54</v>
      </c>
      <c r="E178"/>
    </row>
    <row r="179" spans="1:5" x14ac:dyDescent="0.35">
      <c r="A179" s="2">
        <v>176</v>
      </c>
      <c r="B179" s="3">
        <v>64</v>
      </c>
      <c r="C179" s="3">
        <v>38</v>
      </c>
      <c r="D179" s="3">
        <v>54</v>
      </c>
      <c r="E179"/>
    </row>
    <row r="180" spans="1:5" x14ac:dyDescent="0.35">
      <c r="A180" s="2">
        <v>177</v>
      </c>
      <c r="B180" s="3">
        <v>64</v>
      </c>
      <c r="C180" s="3">
        <v>38</v>
      </c>
      <c r="D180" s="3">
        <v>54</v>
      </c>
      <c r="E180"/>
    </row>
    <row r="181" spans="1:5" x14ac:dyDescent="0.35">
      <c r="A181" s="2">
        <v>178</v>
      </c>
      <c r="B181" s="3">
        <v>64</v>
      </c>
      <c r="C181" s="3">
        <v>38</v>
      </c>
      <c r="D181" s="3">
        <v>54</v>
      </c>
      <c r="E181"/>
    </row>
    <row r="182" spans="1:5" x14ac:dyDescent="0.35">
      <c r="A182" s="2">
        <v>179</v>
      </c>
      <c r="B182" s="3">
        <v>64</v>
      </c>
      <c r="C182" s="3">
        <v>38</v>
      </c>
      <c r="D182" s="3">
        <v>54</v>
      </c>
      <c r="E182"/>
    </row>
    <row r="183" spans="1:5" x14ac:dyDescent="0.35">
      <c r="A183" s="2">
        <v>180</v>
      </c>
      <c r="B183" s="3">
        <v>64</v>
      </c>
      <c r="C183" s="3">
        <v>38</v>
      </c>
      <c r="D183" s="3">
        <v>54</v>
      </c>
      <c r="E183"/>
    </row>
    <row r="184" spans="1:5" x14ac:dyDescent="0.35">
      <c r="A184" s="2">
        <v>181</v>
      </c>
      <c r="B184" s="3">
        <v>64</v>
      </c>
      <c r="C184" s="3">
        <v>38</v>
      </c>
      <c r="D184" s="3">
        <v>54</v>
      </c>
      <c r="E184"/>
    </row>
    <row r="185" spans="1:5" x14ac:dyDescent="0.35">
      <c r="A185" s="2">
        <v>182</v>
      </c>
      <c r="B185" s="3">
        <v>64</v>
      </c>
      <c r="C185" s="3">
        <v>38</v>
      </c>
      <c r="D185" s="3">
        <v>54</v>
      </c>
      <c r="E185"/>
    </row>
    <row r="186" spans="1:5" x14ac:dyDescent="0.35">
      <c r="A186" s="2">
        <v>183</v>
      </c>
      <c r="B186" s="3">
        <v>64</v>
      </c>
      <c r="C186" s="3">
        <v>38</v>
      </c>
      <c r="D186" s="3">
        <v>54</v>
      </c>
      <c r="E186"/>
    </row>
    <row r="187" spans="1:5" x14ac:dyDescent="0.35">
      <c r="A187" s="2">
        <v>184</v>
      </c>
      <c r="B187" s="3">
        <v>64</v>
      </c>
      <c r="C187" s="3">
        <v>38</v>
      </c>
      <c r="D187" s="3">
        <v>54</v>
      </c>
      <c r="E187"/>
    </row>
    <row r="188" spans="1:5" x14ac:dyDescent="0.35">
      <c r="A188" s="2">
        <v>185</v>
      </c>
      <c r="B188" s="3">
        <v>64</v>
      </c>
      <c r="C188" s="3">
        <v>38</v>
      </c>
      <c r="D188" s="3">
        <v>54</v>
      </c>
      <c r="E188"/>
    </row>
    <row r="189" spans="1:5" x14ac:dyDescent="0.35">
      <c r="A189" s="2">
        <v>186</v>
      </c>
      <c r="B189" s="3">
        <v>64</v>
      </c>
      <c r="C189" s="3">
        <v>38</v>
      </c>
      <c r="D189" s="3">
        <v>54</v>
      </c>
      <c r="E189"/>
    </row>
    <row r="190" spans="1:5" x14ac:dyDescent="0.35">
      <c r="A190" s="2">
        <v>187</v>
      </c>
      <c r="B190" s="3">
        <v>64</v>
      </c>
      <c r="C190" s="3">
        <v>38</v>
      </c>
      <c r="D190" s="3">
        <v>54</v>
      </c>
      <c r="E190"/>
    </row>
    <row r="191" spans="1:5" x14ac:dyDescent="0.35">
      <c r="A191" s="2">
        <v>188</v>
      </c>
      <c r="B191" s="3">
        <v>64</v>
      </c>
      <c r="C191" s="3">
        <v>38</v>
      </c>
      <c r="D191" s="3">
        <v>54</v>
      </c>
      <c r="E191"/>
    </row>
    <row r="192" spans="1:5" x14ac:dyDescent="0.35">
      <c r="A192" s="2">
        <v>189</v>
      </c>
      <c r="B192" s="3">
        <v>64</v>
      </c>
      <c r="C192" s="3">
        <v>38</v>
      </c>
      <c r="D192" s="3">
        <v>54</v>
      </c>
      <c r="E192"/>
    </row>
    <row r="193" spans="1:5" x14ac:dyDescent="0.35">
      <c r="A193" s="2">
        <v>190</v>
      </c>
      <c r="B193" s="3">
        <v>64</v>
      </c>
      <c r="C193" s="3">
        <v>38</v>
      </c>
      <c r="D193" s="3">
        <v>54</v>
      </c>
      <c r="E193"/>
    </row>
    <row r="194" spans="1:5" x14ac:dyDescent="0.35">
      <c r="A194" s="2">
        <v>191</v>
      </c>
      <c r="B194" s="3">
        <v>64</v>
      </c>
      <c r="C194" s="3">
        <v>38</v>
      </c>
      <c r="D194" s="3">
        <v>54</v>
      </c>
      <c r="E194"/>
    </row>
    <row r="195" spans="1:5" x14ac:dyDescent="0.35">
      <c r="A195" s="2">
        <v>192</v>
      </c>
      <c r="B195" s="3">
        <v>64</v>
      </c>
      <c r="C195" s="3">
        <v>38</v>
      </c>
      <c r="D195" s="3">
        <v>54</v>
      </c>
      <c r="E195"/>
    </row>
    <row r="196" spans="1:5" x14ac:dyDescent="0.35">
      <c r="A196" s="2">
        <v>193</v>
      </c>
      <c r="B196" s="3">
        <v>64</v>
      </c>
      <c r="C196" s="3">
        <v>38</v>
      </c>
      <c r="D196" s="3">
        <v>54</v>
      </c>
      <c r="E196"/>
    </row>
    <row r="197" spans="1:5" x14ac:dyDescent="0.35">
      <c r="A197" s="2">
        <v>194</v>
      </c>
      <c r="B197" s="3">
        <v>64</v>
      </c>
      <c r="C197" s="3">
        <v>38</v>
      </c>
      <c r="D197" s="3">
        <v>54</v>
      </c>
      <c r="E197"/>
    </row>
    <row r="198" spans="1:5" x14ac:dyDescent="0.35">
      <c r="A198" s="2">
        <v>195</v>
      </c>
      <c r="B198" s="3">
        <v>64</v>
      </c>
      <c r="C198" s="3">
        <v>38</v>
      </c>
      <c r="D198" s="3">
        <v>54</v>
      </c>
      <c r="E198"/>
    </row>
    <row r="199" spans="1:5" x14ac:dyDescent="0.35">
      <c r="A199" s="2">
        <v>196</v>
      </c>
      <c r="B199" s="3">
        <v>64</v>
      </c>
      <c r="C199" s="3">
        <v>38</v>
      </c>
      <c r="D199" s="3">
        <v>54</v>
      </c>
      <c r="E199"/>
    </row>
    <row r="200" spans="1:5" x14ac:dyDescent="0.35">
      <c r="A200" s="2">
        <v>197</v>
      </c>
      <c r="B200" s="3">
        <v>64</v>
      </c>
      <c r="C200" s="3">
        <v>38</v>
      </c>
      <c r="D200" s="3">
        <v>54</v>
      </c>
      <c r="E200"/>
    </row>
    <row r="201" spans="1:5" x14ac:dyDescent="0.35">
      <c r="A201" s="2">
        <v>198</v>
      </c>
      <c r="B201" s="3">
        <v>64</v>
      </c>
      <c r="C201" s="3">
        <v>38</v>
      </c>
      <c r="D201" s="3">
        <v>54</v>
      </c>
      <c r="E201"/>
    </row>
    <row r="202" spans="1:5" x14ac:dyDescent="0.35">
      <c r="A202" s="2">
        <v>199</v>
      </c>
      <c r="B202" s="3">
        <v>64</v>
      </c>
      <c r="C202" s="3">
        <v>38</v>
      </c>
      <c r="D202" s="3">
        <v>54</v>
      </c>
      <c r="E202"/>
    </row>
    <row r="203" spans="1:5" x14ac:dyDescent="0.35">
      <c r="A203" s="2">
        <v>200</v>
      </c>
      <c r="B203" s="3">
        <v>64</v>
      </c>
      <c r="C203" s="3">
        <v>38</v>
      </c>
      <c r="D203" s="3">
        <v>54</v>
      </c>
      <c r="E203"/>
    </row>
    <row r="204" spans="1:5" x14ac:dyDescent="0.35">
      <c r="A204" s="2">
        <v>201</v>
      </c>
      <c r="B204" s="3">
        <v>64</v>
      </c>
      <c r="C204" s="3">
        <v>38</v>
      </c>
      <c r="D204" s="3">
        <v>54</v>
      </c>
      <c r="E204"/>
    </row>
    <row r="205" spans="1:5" x14ac:dyDescent="0.35">
      <c r="A205" s="2">
        <v>202</v>
      </c>
      <c r="B205" s="3">
        <v>64</v>
      </c>
      <c r="C205" s="3">
        <v>38</v>
      </c>
      <c r="D205" s="3">
        <v>54</v>
      </c>
      <c r="E205"/>
    </row>
    <row r="206" spans="1:5" x14ac:dyDescent="0.35">
      <c r="A206" s="2">
        <v>203</v>
      </c>
      <c r="B206" s="3">
        <v>64</v>
      </c>
      <c r="C206" s="3">
        <v>38</v>
      </c>
      <c r="D206" s="3">
        <v>54</v>
      </c>
      <c r="E206"/>
    </row>
    <row r="207" spans="1:5" x14ac:dyDescent="0.35">
      <c r="A207" s="2">
        <v>204</v>
      </c>
      <c r="B207" s="3">
        <v>64</v>
      </c>
      <c r="C207" s="3">
        <v>38</v>
      </c>
      <c r="D207" s="3">
        <v>54</v>
      </c>
      <c r="E207"/>
    </row>
    <row r="208" spans="1:5" x14ac:dyDescent="0.35">
      <c r="A208" s="2">
        <v>205</v>
      </c>
      <c r="B208" s="3">
        <v>64</v>
      </c>
      <c r="C208" s="3">
        <v>38</v>
      </c>
      <c r="D208" s="3">
        <v>54</v>
      </c>
      <c r="E208"/>
    </row>
    <row r="209" spans="1:5" x14ac:dyDescent="0.35">
      <c r="A209" s="2">
        <v>206</v>
      </c>
      <c r="B209" s="3">
        <v>64</v>
      </c>
      <c r="C209" s="3">
        <v>38</v>
      </c>
      <c r="D209" s="3">
        <v>54</v>
      </c>
      <c r="E209"/>
    </row>
    <row r="210" spans="1:5" x14ac:dyDescent="0.35">
      <c r="A210" s="2">
        <v>207</v>
      </c>
      <c r="B210" s="3">
        <v>64</v>
      </c>
      <c r="C210" s="3">
        <v>38</v>
      </c>
      <c r="D210" s="3">
        <v>54</v>
      </c>
      <c r="E210"/>
    </row>
    <row r="211" spans="1:5" x14ac:dyDescent="0.35">
      <c r="A211" s="2">
        <v>208</v>
      </c>
      <c r="B211" s="3">
        <v>64</v>
      </c>
      <c r="C211" s="3">
        <v>38</v>
      </c>
      <c r="D211" s="3">
        <v>54</v>
      </c>
      <c r="E211"/>
    </row>
    <row r="212" spans="1:5" x14ac:dyDescent="0.35">
      <c r="A212" s="2">
        <v>209</v>
      </c>
      <c r="B212" s="3">
        <v>64</v>
      </c>
      <c r="C212" s="3">
        <v>38</v>
      </c>
      <c r="D212" s="3">
        <v>54</v>
      </c>
      <c r="E212"/>
    </row>
    <row r="213" spans="1:5" x14ac:dyDescent="0.35">
      <c r="A213" s="2">
        <v>210</v>
      </c>
      <c r="B213" s="3">
        <v>64</v>
      </c>
      <c r="C213" s="3">
        <v>38</v>
      </c>
      <c r="D213" s="3">
        <v>54</v>
      </c>
      <c r="E213"/>
    </row>
    <row r="214" spans="1:5" x14ac:dyDescent="0.35">
      <c r="A214" s="2">
        <v>211</v>
      </c>
      <c r="B214" s="3">
        <v>64</v>
      </c>
      <c r="C214" s="3">
        <v>38</v>
      </c>
      <c r="D214" s="3">
        <v>54</v>
      </c>
      <c r="E214"/>
    </row>
    <row r="215" spans="1:5" x14ac:dyDescent="0.35">
      <c r="A215" s="2">
        <v>212</v>
      </c>
      <c r="B215" s="3">
        <v>64</v>
      </c>
      <c r="C215" s="3">
        <v>38</v>
      </c>
      <c r="D215" s="3">
        <v>54</v>
      </c>
      <c r="E215"/>
    </row>
    <row r="216" spans="1:5" x14ac:dyDescent="0.35">
      <c r="A216" s="2">
        <v>213</v>
      </c>
      <c r="B216" s="3">
        <v>64</v>
      </c>
      <c r="C216" s="3">
        <v>38</v>
      </c>
      <c r="D216" s="3">
        <v>54</v>
      </c>
      <c r="E216"/>
    </row>
    <row r="217" spans="1:5" x14ac:dyDescent="0.35">
      <c r="A217" s="2">
        <v>214</v>
      </c>
      <c r="B217" s="3">
        <v>64</v>
      </c>
      <c r="C217" s="3">
        <v>39</v>
      </c>
      <c r="D217" s="3">
        <v>54</v>
      </c>
      <c r="E217"/>
    </row>
    <row r="218" spans="1:5" x14ac:dyDescent="0.35">
      <c r="A218" s="2">
        <v>215</v>
      </c>
      <c r="B218" s="3">
        <v>64</v>
      </c>
      <c r="C218" s="3">
        <v>39</v>
      </c>
      <c r="D218" s="3">
        <v>54</v>
      </c>
      <c r="E218"/>
    </row>
    <row r="219" spans="1:5" x14ac:dyDescent="0.35">
      <c r="A219" s="2">
        <v>216</v>
      </c>
      <c r="B219" s="3">
        <v>64</v>
      </c>
      <c r="C219" s="3">
        <v>39</v>
      </c>
      <c r="D219" s="3">
        <v>54</v>
      </c>
      <c r="E219"/>
    </row>
    <row r="220" spans="1:5" x14ac:dyDescent="0.35">
      <c r="A220" s="2">
        <v>217</v>
      </c>
      <c r="B220" s="3">
        <v>64</v>
      </c>
      <c r="C220" s="3">
        <v>39</v>
      </c>
      <c r="D220" s="3">
        <v>54</v>
      </c>
      <c r="E220"/>
    </row>
    <row r="221" spans="1:5" x14ac:dyDescent="0.35">
      <c r="A221" s="2">
        <v>218</v>
      </c>
      <c r="B221" s="3">
        <v>64</v>
      </c>
      <c r="C221" s="3">
        <v>39</v>
      </c>
      <c r="D221" s="3">
        <v>54</v>
      </c>
      <c r="E221"/>
    </row>
    <row r="222" spans="1:5" x14ac:dyDescent="0.35">
      <c r="A222" s="2">
        <v>219</v>
      </c>
      <c r="B222" s="3">
        <v>64</v>
      </c>
      <c r="C222" s="3">
        <v>39</v>
      </c>
      <c r="D222" s="3">
        <v>54</v>
      </c>
      <c r="E222"/>
    </row>
    <row r="223" spans="1:5" x14ac:dyDescent="0.35">
      <c r="A223" s="2">
        <v>220</v>
      </c>
      <c r="B223" s="3">
        <v>64</v>
      </c>
      <c r="C223" s="3">
        <v>39</v>
      </c>
      <c r="D223" s="3">
        <v>54</v>
      </c>
      <c r="E223"/>
    </row>
    <row r="224" spans="1:5" x14ac:dyDescent="0.35">
      <c r="A224" s="2">
        <v>221</v>
      </c>
      <c r="B224" s="3">
        <v>64</v>
      </c>
      <c r="C224" s="3">
        <v>39</v>
      </c>
      <c r="D224" s="3">
        <v>54</v>
      </c>
      <c r="E224"/>
    </row>
    <row r="225" spans="1:5" x14ac:dyDescent="0.35">
      <c r="A225" s="2">
        <v>222</v>
      </c>
      <c r="B225" s="3">
        <v>64</v>
      </c>
      <c r="C225" s="3">
        <v>39</v>
      </c>
      <c r="D225" s="3">
        <v>54</v>
      </c>
      <c r="E225"/>
    </row>
    <row r="226" spans="1:5" x14ac:dyDescent="0.35">
      <c r="A226" s="2">
        <v>223</v>
      </c>
      <c r="B226" s="3">
        <v>64</v>
      </c>
      <c r="C226" s="3">
        <v>39</v>
      </c>
      <c r="D226" s="3">
        <v>54</v>
      </c>
      <c r="E226"/>
    </row>
    <row r="227" spans="1:5" x14ac:dyDescent="0.35">
      <c r="A227" s="2">
        <v>224</v>
      </c>
      <c r="B227" s="3">
        <v>64</v>
      </c>
      <c r="C227" s="3">
        <v>39</v>
      </c>
      <c r="D227" s="3">
        <v>54</v>
      </c>
      <c r="E227"/>
    </row>
    <row r="228" spans="1:5" x14ac:dyDescent="0.35">
      <c r="A228" s="2">
        <v>225</v>
      </c>
      <c r="B228" s="3">
        <v>64</v>
      </c>
      <c r="C228" s="3">
        <v>39</v>
      </c>
      <c r="D228" s="3">
        <v>54</v>
      </c>
      <c r="E228"/>
    </row>
    <row r="229" spans="1:5" x14ac:dyDescent="0.35">
      <c r="A229" s="2">
        <v>226</v>
      </c>
      <c r="B229" s="3">
        <v>64</v>
      </c>
      <c r="C229" s="3">
        <v>39</v>
      </c>
      <c r="D229" s="3">
        <v>54</v>
      </c>
      <c r="E229"/>
    </row>
    <row r="230" spans="1:5" x14ac:dyDescent="0.35">
      <c r="A230" s="2">
        <v>227</v>
      </c>
      <c r="B230" s="3">
        <v>64</v>
      </c>
      <c r="C230" s="3">
        <v>39</v>
      </c>
      <c r="D230" s="3">
        <v>54</v>
      </c>
      <c r="E230"/>
    </row>
    <row r="231" spans="1:5" x14ac:dyDescent="0.35">
      <c r="A231" s="2">
        <v>228</v>
      </c>
      <c r="B231" s="3">
        <v>64</v>
      </c>
      <c r="C231" s="3">
        <v>39</v>
      </c>
      <c r="D231" s="3">
        <v>54</v>
      </c>
      <c r="E231"/>
    </row>
    <row r="232" spans="1:5" x14ac:dyDescent="0.35">
      <c r="A232" s="2">
        <v>229</v>
      </c>
      <c r="B232" s="3">
        <v>64</v>
      </c>
      <c r="C232" s="3">
        <v>39</v>
      </c>
      <c r="D232" s="3">
        <v>54</v>
      </c>
      <c r="E232"/>
    </row>
    <row r="233" spans="1:5" x14ac:dyDescent="0.35">
      <c r="A233" s="2">
        <v>230</v>
      </c>
      <c r="B233" s="3">
        <v>64</v>
      </c>
      <c r="C233" s="3">
        <v>39</v>
      </c>
      <c r="D233" s="3">
        <v>54</v>
      </c>
      <c r="E233"/>
    </row>
    <row r="234" spans="1:5" x14ac:dyDescent="0.35">
      <c r="A234" s="2">
        <v>231</v>
      </c>
      <c r="B234" s="3">
        <v>64</v>
      </c>
      <c r="C234" s="3">
        <v>39</v>
      </c>
      <c r="D234" s="3">
        <v>54</v>
      </c>
      <c r="E234"/>
    </row>
    <row r="235" spans="1:5" x14ac:dyDescent="0.35">
      <c r="A235" s="2">
        <v>232</v>
      </c>
      <c r="B235" s="3">
        <v>64</v>
      </c>
      <c r="C235" s="3">
        <v>39</v>
      </c>
      <c r="D235" s="3">
        <v>54</v>
      </c>
      <c r="E235"/>
    </row>
    <row r="236" spans="1:5" x14ac:dyDescent="0.35">
      <c r="A236" s="2">
        <v>233</v>
      </c>
      <c r="B236" s="3">
        <v>64</v>
      </c>
      <c r="C236" s="3">
        <v>39</v>
      </c>
      <c r="D236" s="3">
        <v>54</v>
      </c>
      <c r="E236"/>
    </row>
    <row r="237" spans="1:5" x14ac:dyDescent="0.35">
      <c r="A237" s="2">
        <v>234</v>
      </c>
      <c r="B237" s="3">
        <v>64</v>
      </c>
      <c r="C237" s="3">
        <v>39</v>
      </c>
      <c r="D237" s="3">
        <v>54</v>
      </c>
      <c r="E237"/>
    </row>
    <row r="238" spans="1:5" x14ac:dyDescent="0.35">
      <c r="A238" s="2">
        <v>235</v>
      </c>
      <c r="B238" s="3">
        <v>64</v>
      </c>
      <c r="C238" s="3">
        <v>39</v>
      </c>
      <c r="D238" s="3">
        <v>54</v>
      </c>
      <c r="E238"/>
    </row>
    <row r="239" spans="1:5" x14ac:dyDescent="0.35">
      <c r="A239" s="2">
        <v>236</v>
      </c>
      <c r="B239" s="3">
        <v>64</v>
      </c>
      <c r="C239" s="3">
        <v>39</v>
      </c>
      <c r="D239" s="3">
        <v>54</v>
      </c>
      <c r="E239"/>
    </row>
    <row r="240" spans="1:5" x14ac:dyDescent="0.35">
      <c r="A240" s="2">
        <v>237</v>
      </c>
      <c r="B240" s="3">
        <v>64</v>
      </c>
      <c r="C240" s="3">
        <v>39</v>
      </c>
      <c r="D240" s="3">
        <v>54</v>
      </c>
      <c r="E240"/>
    </row>
    <row r="241" spans="1:5" x14ac:dyDescent="0.35">
      <c r="A241" s="2">
        <v>238</v>
      </c>
      <c r="B241" s="3">
        <v>64</v>
      </c>
      <c r="C241" s="3">
        <v>39</v>
      </c>
      <c r="D241" s="3">
        <v>54</v>
      </c>
      <c r="E241"/>
    </row>
    <row r="242" spans="1:5" x14ac:dyDescent="0.35">
      <c r="A242" s="2">
        <v>239</v>
      </c>
      <c r="B242" s="3">
        <v>64</v>
      </c>
      <c r="C242" s="3">
        <v>39</v>
      </c>
      <c r="D242" s="3">
        <v>54</v>
      </c>
      <c r="E242"/>
    </row>
    <row r="243" spans="1:5" x14ac:dyDescent="0.35">
      <c r="A243" s="2">
        <v>240</v>
      </c>
      <c r="B243" s="3">
        <v>64</v>
      </c>
      <c r="C243" s="3">
        <v>39</v>
      </c>
      <c r="D243" s="3">
        <v>54</v>
      </c>
      <c r="E243"/>
    </row>
    <row r="244" spans="1:5" x14ac:dyDescent="0.35">
      <c r="A244" s="2">
        <v>241</v>
      </c>
      <c r="B244" s="3">
        <v>64</v>
      </c>
      <c r="C244" s="3">
        <v>39</v>
      </c>
      <c r="D244" s="3">
        <v>54</v>
      </c>
      <c r="E244"/>
    </row>
    <row r="245" spans="1:5" x14ac:dyDescent="0.35">
      <c r="A245" s="2">
        <v>242</v>
      </c>
      <c r="B245" s="3">
        <v>64</v>
      </c>
      <c r="C245" s="3">
        <v>39</v>
      </c>
      <c r="D245" s="3">
        <v>54</v>
      </c>
      <c r="E245"/>
    </row>
    <row r="246" spans="1:5" x14ac:dyDescent="0.35">
      <c r="A246" s="2">
        <v>243</v>
      </c>
      <c r="B246" s="3">
        <v>64</v>
      </c>
      <c r="C246" s="3">
        <v>39</v>
      </c>
      <c r="D246" s="3">
        <v>54</v>
      </c>
      <c r="E246"/>
    </row>
    <row r="247" spans="1:5" x14ac:dyDescent="0.35">
      <c r="A247" s="2">
        <v>244</v>
      </c>
      <c r="B247" s="3">
        <v>64</v>
      </c>
      <c r="C247" s="3">
        <v>39</v>
      </c>
      <c r="D247" s="3">
        <v>54</v>
      </c>
      <c r="E247"/>
    </row>
    <row r="248" spans="1:5" x14ac:dyDescent="0.35">
      <c r="A248" s="2">
        <v>245</v>
      </c>
      <c r="B248" s="3">
        <v>64</v>
      </c>
      <c r="C248" s="3">
        <v>39</v>
      </c>
      <c r="D248" s="3">
        <v>54</v>
      </c>
      <c r="E248"/>
    </row>
    <row r="249" spans="1:5" x14ac:dyDescent="0.35">
      <c r="A249" s="2">
        <v>246</v>
      </c>
      <c r="B249" s="3">
        <v>64</v>
      </c>
      <c r="C249" s="3">
        <v>39</v>
      </c>
      <c r="D249" s="3">
        <v>54</v>
      </c>
      <c r="E249"/>
    </row>
    <row r="250" spans="1:5" x14ac:dyDescent="0.35">
      <c r="A250" s="2">
        <v>247</v>
      </c>
      <c r="B250" s="3">
        <v>64</v>
      </c>
      <c r="C250" s="3">
        <v>39</v>
      </c>
      <c r="D250" s="3">
        <v>54</v>
      </c>
      <c r="E250"/>
    </row>
    <row r="251" spans="1:5" x14ac:dyDescent="0.35">
      <c r="A251" s="2">
        <v>248</v>
      </c>
      <c r="B251" s="3">
        <v>64</v>
      </c>
      <c r="C251" s="3">
        <v>39</v>
      </c>
      <c r="D251" s="3">
        <v>54</v>
      </c>
      <c r="E251"/>
    </row>
    <row r="252" spans="1:5" x14ac:dyDescent="0.35">
      <c r="A252" s="2">
        <v>249</v>
      </c>
      <c r="B252" s="3">
        <v>64</v>
      </c>
      <c r="C252" s="3">
        <v>39</v>
      </c>
      <c r="D252" s="3">
        <v>54</v>
      </c>
      <c r="E252"/>
    </row>
    <row r="253" spans="1:5" x14ac:dyDescent="0.35">
      <c r="A253" s="2">
        <v>250</v>
      </c>
      <c r="B253" s="3">
        <v>64</v>
      </c>
      <c r="C253" s="3">
        <v>39</v>
      </c>
      <c r="D253" s="3">
        <v>54</v>
      </c>
      <c r="E253"/>
    </row>
    <row r="254" spans="1:5" x14ac:dyDescent="0.35">
      <c r="A254" s="2">
        <v>251</v>
      </c>
      <c r="B254" s="3">
        <v>64</v>
      </c>
      <c r="C254" s="3">
        <v>39</v>
      </c>
      <c r="D254" s="3">
        <v>54</v>
      </c>
      <c r="E254"/>
    </row>
    <row r="255" spans="1:5" x14ac:dyDescent="0.35">
      <c r="A255" s="2">
        <v>252</v>
      </c>
      <c r="B255" s="3">
        <v>64</v>
      </c>
      <c r="C255" s="3">
        <v>39</v>
      </c>
      <c r="D255" s="3">
        <v>54</v>
      </c>
      <c r="E255"/>
    </row>
    <row r="256" spans="1:5" x14ac:dyDescent="0.35">
      <c r="A256" s="2">
        <v>253</v>
      </c>
      <c r="B256" s="3">
        <v>64</v>
      </c>
      <c r="C256" s="3">
        <v>39</v>
      </c>
      <c r="D256" s="3">
        <v>54</v>
      </c>
      <c r="E256"/>
    </row>
    <row r="257" spans="1:5" x14ac:dyDescent="0.35">
      <c r="A257" s="2">
        <v>254</v>
      </c>
      <c r="B257" s="3">
        <v>64</v>
      </c>
      <c r="C257" s="3">
        <v>39</v>
      </c>
      <c r="D257" s="3">
        <v>54</v>
      </c>
      <c r="E257"/>
    </row>
    <row r="258" spans="1:5" x14ac:dyDescent="0.35">
      <c r="A258" s="2">
        <v>255</v>
      </c>
      <c r="B258" s="3">
        <v>64</v>
      </c>
      <c r="C258" s="3">
        <v>39</v>
      </c>
      <c r="D258" s="3">
        <v>54</v>
      </c>
      <c r="E258"/>
    </row>
    <row r="259" spans="1:5" x14ac:dyDescent="0.35">
      <c r="A259" s="2">
        <v>256</v>
      </c>
      <c r="B259" s="3">
        <v>64</v>
      </c>
      <c r="C259" s="3">
        <v>39</v>
      </c>
      <c r="D259" s="3">
        <v>54</v>
      </c>
      <c r="E259"/>
    </row>
    <row r="260" spans="1:5" x14ac:dyDescent="0.35">
      <c r="A260" s="2">
        <v>257</v>
      </c>
      <c r="B260" s="3">
        <v>64</v>
      </c>
      <c r="C260" s="3">
        <v>39</v>
      </c>
      <c r="D260" s="3">
        <v>54</v>
      </c>
      <c r="E260"/>
    </row>
    <row r="261" spans="1:5" x14ac:dyDescent="0.35">
      <c r="A261" s="2">
        <v>258</v>
      </c>
      <c r="B261" s="3">
        <v>64</v>
      </c>
      <c r="C261" s="3">
        <v>39</v>
      </c>
      <c r="D261" s="3">
        <v>54</v>
      </c>
      <c r="E261"/>
    </row>
    <row r="262" spans="1:5" x14ac:dyDescent="0.35">
      <c r="A262" s="2">
        <v>259</v>
      </c>
      <c r="B262" s="3">
        <v>64</v>
      </c>
      <c r="C262" s="3">
        <v>39</v>
      </c>
      <c r="D262" s="3">
        <v>54</v>
      </c>
      <c r="E262"/>
    </row>
    <row r="263" spans="1:5" x14ac:dyDescent="0.35">
      <c r="A263" s="2">
        <v>260</v>
      </c>
      <c r="B263" s="3">
        <v>64</v>
      </c>
      <c r="C263" s="3">
        <v>39</v>
      </c>
      <c r="D263" s="3">
        <v>54</v>
      </c>
      <c r="E263"/>
    </row>
    <row r="264" spans="1:5" x14ac:dyDescent="0.35">
      <c r="A264" s="2">
        <v>261</v>
      </c>
      <c r="B264" s="3">
        <v>64</v>
      </c>
      <c r="C264" s="3">
        <v>39</v>
      </c>
      <c r="D264" s="3">
        <v>54</v>
      </c>
      <c r="E264"/>
    </row>
    <row r="265" spans="1:5" x14ac:dyDescent="0.35">
      <c r="A265" s="2">
        <v>262</v>
      </c>
      <c r="B265" s="3">
        <v>64</v>
      </c>
      <c r="C265" s="3">
        <v>39</v>
      </c>
      <c r="D265" s="3">
        <v>54</v>
      </c>
      <c r="E265"/>
    </row>
    <row r="266" spans="1:5" x14ac:dyDescent="0.35">
      <c r="A266" s="2">
        <v>263</v>
      </c>
      <c r="B266" s="3">
        <v>64</v>
      </c>
      <c r="C266" s="3">
        <v>39</v>
      </c>
      <c r="D266" s="3">
        <v>54</v>
      </c>
      <c r="E266"/>
    </row>
    <row r="267" spans="1:5" x14ac:dyDescent="0.35">
      <c r="A267" s="2">
        <v>264</v>
      </c>
      <c r="B267" s="3">
        <v>64</v>
      </c>
      <c r="C267" s="3">
        <v>39</v>
      </c>
      <c r="D267" s="3">
        <v>54</v>
      </c>
      <c r="E267"/>
    </row>
    <row r="268" spans="1:5" x14ac:dyDescent="0.35">
      <c r="A268" s="2">
        <v>265</v>
      </c>
      <c r="B268" s="3">
        <v>64</v>
      </c>
      <c r="C268" s="3">
        <v>39</v>
      </c>
      <c r="D268" s="3">
        <v>54</v>
      </c>
      <c r="E268"/>
    </row>
    <row r="269" spans="1:5" x14ac:dyDescent="0.35">
      <c r="A269" s="2">
        <v>266</v>
      </c>
      <c r="B269" s="3">
        <v>64</v>
      </c>
      <c r="C269" s="3">
        <v>39</v>
      </c>
      <c r="D269" s="3">
        <v>54</v>
      </c>
      <c r="E269"/>
    </row>
    <row r="270" spans="1:5" x14ac:dyDescent="0.35">
      <c r="A270" s="2">
        <v>267</v>
      </c>
      <c r="B270" s="3">
        <v>64</v>
      </c>
      <c r="C270" s="3">
        <v>40</v>
      </c>
      <c r="D270" s="3">
        <v>54</v>
      </c>
      <c r="E270"/>
    </row>
    <row r="271" spans="1:5" x14ac:dyDescent="0.35">
      <c r="A271" s="2">
        <v>268</v>
      </c>
      <c r="B271" s="3">
        <v>64</v>
      </c>
      <c r="C271" s="3">
        <v>40</v>
      </c>
      <c r="D271" s="3">
        <v>54</v>
      </c>
      <c r="E271"/>
    </row>
    <row r="272" spans="1:5" x14ac:dyDescent="0.35">
      <c r="A272" s="2">
        <v>269</v>
      </c>
      <c r="B272" s="3">
        <v>64</v>
      </c>
      <c r="C272" s="3">
        <v>40</v>
      </c>
      <c r="D272" s="3">
        <v>54</v>
      </c>
      <c r="E272"/>
    </row>
    <row r="273" spans="1:5" x14ac:dyDescent="0.35">
      <c r="A273" s="2">
        <v>270</v>
      </c>
      <c r="B273" s="3">
        <v>64</v>
      </c>
      <c r="C273" s="3">
        <v>40</v>
      </c>
      <c r="D273" s="3">
        <v>54</v>
      </c>
      <c r="E273"/>
    </row>
    <row r="274" spans="1:5" x14ac:dyDescent="0.35">
      <c r="A274" s="2">
        <v>271</v>
      </c>
      <c r="B274" s="3">
        <v>64</v>
      </c>
      <c r="C274" s="3">
        <v>40</v>
      </c>
      <c r="D274" s="3">
        <v>54</v>
      </c>
      <c r="E274"/>
    </row>
    <row r="275" spans="1:5" x14ac:dyDescent="0.35">
      <c r="A275" s="2">
        <v>272</v>
      </c>
      <c r="B275" s="3">
        <v>64</v>
      </c>
      <c r="C275" s="3">
        <v>40</v>
      </c>
      <c r="D275" s="3">
        <v>54</v>
      </c>
      <c r="E275"/>
    </row>
    <row r="276" spans="1:5" x14ac:dyDescent="0.35">
      <c r="A276" s="2">
        <v>273</v>
      </c>
      <c r="B276" s="3">
        <v>64</v>
      </c>
      <c r="C276" s="3">
        <v>40</v>
      </c>
      <c r="D276" s="3">
        <v>54</v>
      </c>
      <c r="E276"/>
    </row>
    <row r="277" spans="1:5" x14ac:dyDescent="0.35">
      <c r="A277" s="2">
        <v>274</v>
      </c>
      <c r="B277" s="3">
        <v>64</v>
      </c>
      <c r="C277" s="3">
        <v>40</v>
      </c>
      <c r="D277" s="3">
        <v>54</v>
      </c>
      <c r="E277"/>
    </row>
    <row r="278" spans="1:5" x14ac:dyDescent="0.35">
      <c r="A278" s="2">
        <v>275</v>
      </c>
      <c r="B278" s="3">
        <v>64</v>
      </c>
      <c r="C278" s="3">
        <v>40</v>
      </c>
      <c r="D278" s="3">
        <v>54</v>
      </c>
      <c r="E278"/>
    </row>
    <row r="279" spans="1:5" x14ac:dyDescent="0.35">
      <c r="A279" s="2">
        <v>276</v>
      </c>
      <c r="B279" s="3">
        <v>64</v>
      </c>
      <c r="C279" s="3">
        <v>40</v>
      </c>
      <c r="D279" s="3">
        <v>54</v>
      </c>
      <c r="E279"/>
    </row>
    <row r="280" spans="1:5" x14ac:dyDescent="0.35">
      <c r="A280" s="2">
        <v>277</v>
      </c>
      <c r="B280" s="3">
        <v>64</v>
      </c>
      <c r="C280" s="3">
        <v>40</v>
      </c>
      <c r="D280" s="3">
        <v>54</v>
      </c>
      <c r="E280"/>
    </row>
    <row r="281" spans="1:5" x14ac:dyDescent="0.35">
      <c r="A281" s="2">
        <v>278</v>
      </c>
      <c r="B281" s="3">
        <v>64</v>
      </c>
      <c r="C281" s="3">
        <v>40</v>
      </c>
      <c r="D281" s="3">
        <v>54</v>
      </c>
      <c r="E281"/>
    </row>
    <row r="282" spans="1:5" x14ac:dyDescent="0.35">
      <c r="A282" s="2">
        <v>279</v>
      </c>
      <c r="B282" s="3">
        <v>64</v>
      </c>
      <c r="C282" s="3">
        <v>40</v>
      </c>
      <c r="D282" s="3">
        <v>54</v>
      </c>
      <c r="E282"/>
    </row>
    <row r="283" spans="1:5" x14ac:dyDescent="0.35">
      <c r="A283" s="2">
        <v>280</v>
      </c>
      <c r="B283" s="3">
        <v>64</v>
      </c>
      <c r="C283" s="3">
        <v>40</v>
      </c>
      <c r="D283" s="3">
        <v>54</v>
      </c>
      <c r="E283"/>
    </row>
    <row r="284" spans="1:5" x14ac:dyDescent="0.35">
      <c r="A284" s="2">
        <v>281</v>
      </c>
      <c r="B284" s="3">
        <v>64</v>
      </c>
      <c r="C284" s="3">
        <v>40</v>
      </c>
      <c r="D284" s="3">
        <v>54</v>
      </c>
      <c r="E284"/>
    </row>
    <row r="285" spans="1:5" x14ac:dyDescent="0.35">
      <c r="A285" s="2">
        <v>282</v>
      </c>
      <c r="B285" s="3">
        <v>64</v>
      </c>
      <c r="C285" s="3">
        <v>40</v>
      </c>
      <c r="D285" s="3">
        <v>54</v>
      </c>
      <c r="E285"/>
    </row>
    <row r="286" spans="1:5" x14ac:dyDescent="0.35">
      <c r="A286" s="2">
        <v>283</v>
      </c>
      <c r="B286" s="3">
        <v>64</v>
      </c>
      <c r="C286" s="3">
        <v>40</v>
      </c>
      <c r="D286" s="3">
        <v>54</v>
      </c>
      <c r="E286"/>
    </row>
    <row r="287" spans="1:5" x14ac:dyDescent="0.35">
      <c r="A287" s="2">
        <v>284</v>
      </c>
      <c r="B287" s="3">
        <v>64</v>
      </c>
      <c r="C287" s="3">
        <v>40</v>
      </c>
      <c r="D287" s="3">
        <v>54</v>
      </c>
      <c r="E287"/>
    </row>
    <row r="288" spans="1:5" x14ac:dyDescent="0.35">
      <c r="A288" s="2">
        <v>285</v>
      </c>
      <c r="B288" s="3">
        <v>64</v>
      </c>
      <c r="C288" s="3">
        <v>40</v>
      </c>
      <c r="D288" s="3">
        <v>54</v>
      </c>
      <c r="E288"/>
    </row>
    <row r="289" spans="1:5" x14ac:dyDescent="0.35">
      <c r="A289" s="2">
        <v>286</v>
      </c>
      <c r="B289" s="3">
        <v>64</v>
      </c>
      <c r="C289" s="3">
        <v>40</v>
      </c>
      <c r="D289" s="3">
        <v>54</v>
      </c>
      <c r="E289"/>
    </row>
    <row r="290" spans="1:5" x14ac:dyDescent="0.35">
      <c r="A290" s="2">
        <v>287</v>
      </c>
      <c r="B290" s="3">
        <v>64</v>
      </c>
      <c r="C290" s="3">
        <v>40</v>
      </c>
      <c r="D290" s="3">
        <v>54</v>
      </c>
      <c r="E290"/>
    </row>
    <row r="291" spans="1:5" x14ac:dyDescent="0.35">
      <c r="A291" s="2">
        <v>288</v>
      </c>
      <c r="B291" s="3">
        <v>64</v>
      </c>
      <c r="C291" s="3">
        <v>40</v>
      </c>
      <c r="D291" s="3">
        <v>54</v>
      </c>
      <c r="E291"/>
    </row>
    <row r="292" spans="1:5" x14ac:dyDescent="0.35">
      <c r="A292" s="2">
        <v>289</v>
      </c>
      <c r="B292" s="3">
        <v>64</v>
      </c>
      <c r="C292" s="3">
        <v>40</v>
      </c>
      <c r="D292" s="3">
        <v>54</v>
      </c>
      <c r="E292"/>
    </row>
    <row r="293" spans="1:5" x14ac:dyDescent="0.35">
      <c r="A293" s="2">
        <v>290</v>
      </c>
      <c r="B293" s="3">
        <v>64</v>
      </c>
      <c r="C293" s="3">
        <v>40</v>
      </c>
      <c r="D293" s="3">
        <v>54</v>
      </c>
      <c r="E293"/>
    </row>
    <row r="294" spans="1:5" x14ac:dyDescent="0.35">
      <c r="A294" s="2">
        <v>291</v>
      </c>
      <c r="B294" s="3">
        <v>64</v>
      </c>
      <c r="C294" s="3">
        <v>40</v>
      </c>
      <c r="D294" s="3">
        <v>54</v>
      </c>
      <c r="E294"/>
    </row>
    <row r="295" spans="1:5" x14ac:dyDescent="0.35">
      <c r="A295" s="2">
        <v>292</v>
      </c>
      <c r="B295" s="3">
        <v>64</v>
      </c>
      <c r="C295" s="3">
        <v>40</v>
      </c>
      <c r="D295" s="3">
        <v>54</v>
      </c>
      <c r="E295"/>
    </row>
    <row r="296" spans="1:5" x14ac:dyDescent="0.35">
      <c r="A296" s="2">
        <v>293</v>
      </c>
      <c r="B296" s="3">
        <v>64</v>
      </c>
      <c r="C296" s="3">
        <v>40</v>
      </c>
      <c r="D296" s="3">
        <v>54</v>
      </c>
      <c r="E296"/>
    </row>
    <row r="297" spans="1:5" x14ac:dyDescent="0.35">
      <c r="A297" s="2">
        <v>294</v>
      </c>
      <c r="B297" s="3">
        <v>64</v>
      </c>
      <c r="C297" s="3">
        <v>40</v>
      </c>
      <c r="D297" s="3">
        <v>54</v>
      </c>
      <c r="E297"/>
    </row>
    <row r="298" spans="1:5" x14ac:dyDescent="0.35">
      <c r="A298" s="2">
        <v>295</v>
      </c>
      <c r="B298" s="3">
        <v>64</v>
      </c>
      <c r="C298" s="3">
        <v>40</v>
      </c>
      <c r="D298" s="3">
        <v>54</v>
      </c>
      <c r="E298"/>
    </row>
    <row r="299" spans="1:5" x14ac:dyDescent="0.35">
      <c r="A299" s="2">
        <v>296</v>
      </c>
      <c r="B299" s="3">
        <v>64</v>
      </c>
      <c r="C299" s="3">
        <v>40</v>
      </c>
      <c r="D299" s="3">
        <v>54</v>
      </c>
      <c r="E299"/>
    </row>
    <row r="300" spans="1:5" x14ac:dyDescent="0.35">
      <c r="A300" s="2">
        <v>297</v>
      </c>
      <c r="B300" s="3">
        <v>64</v>
      </c>
      <c r="C300" s="3">
        <v>40</v>
      </c>
      <c r="D300" s="3">
        <v>54</v>
      </c>
      <c r="E300"/>
    </row>
    <row r="301" spans="1:5" x14ac:dyDescent="0.35">
      <c r="A301" s="2">
        <v>298</v>
      </c>
      <c r="B301" s="3">
        <v>64</v>
      </c>
      <c r="C301" s="3">
        <v>40</v>
      </c>
      <c r="D301" s="3">
        <v>54</v>
      </c>
      <c r="E301"/>
    </row>
    <row r="302" spans="1:5" x14ac:dyDescent="0.35">
      <c r="A302" s="2">
        <v>299</v>
      </c>
      <c r="B302" s="3">
        <v>64</v>
      </c>
      <c r="C302" s="3">
        <v>40</v>
      </c>
      <c r="D302" s="3">
        <v>54</v>
      </c>
      <c r="E302"/>
    </row>
    <row r="303" spans="1:5" x14ac:dyDescent="0.35">
      <c r="A303" s="2">
        <v>300</v>
      </c>
      <c r="B303" s="3">
        <v>64</v>
      </c>
      <c r="C303" s="3">
        <v>40</v>
      </c>
      <c r="D303" s="3">
        <v>54</v>
      </c>
      <c r="E303"/>
    </row>
    <row r="304" spans="1:5" x14ac:dyDescent="0.35">
      <c r="A304" s="2">
        <v>301</v>
      </c>
      <c r="B304" s="3">
        <v>64</v>
      </c>
      <c r="C304" s="3">
        <v>40</v>
      </c>
      <c r="D304" s="3">
        <v>54</v>
      </c>
      <c r="E304"/>
    </row>
    <row r="305" spans="1:5" x14ac:dyDescent="0.35">
      <c r="A305" s="2">
        <v>302</v>
      </c>
      <c r="B305" s="3">
        <v>64</v>
      </c>
      <c r="C305" s="3">
        <v>41</v>
      </c>
      <c r="D305" s="3">
        <v>54</v>
      </c>
      <c r="E305"/>
    </row>
    <row r="306" spans="1:5" x14ac:dyDescent="0.35">
      <c r="A306" s="2">
        <v>303</v>
      </c>
      <c r="B306" s="3">
        <v>64</v>
      </c>
      <c r="C306" s="3">
        <v>41</v>
      </c>
      <c r="D306" s="3">
        <v>54</v>
      </c>
      <c r="E306"/>
    </row>
    <row r="307" spans="1:5" x14ac:dyDescent="0.35">
      <c r="A307" s="2">
        <v>304</v>
      </c>
      <c r="B307" s="3">
        <v>64</v>
      </c>
      <c r="C307" s="3">
        <v>41</v>
      </c>
      <c r="D307" s="3">
        <v>54</v>
      </c>
      <c r="E307"/>
    </row>
    <row r="308" spans="1:5" x14ac:dyDescent="0.35">
      <c r="A308" s="2">
        <v>305</v>
      </c>
      <c r="B308" s="3">
        <v>64</v>
      </c>
      <c r="C308" s="3">
        <v>41</v>
      </c>
      <c r="D308" s="3">
        <v>54</v>
      </c>
      <c r="E308"/>
    </row>
    <row r="309" spans="1:5" x14ac:dyDescent="0.35">
      <c r="A309" s="2">
        <v>306</v>
      </c>
      <c r="B309" s="3">
        <v>64</v>
      </c>
      <c r="C309" s="3">
        <v>41</v>
      </c>
      <c r="D309" s="3">
        <v>54</v>
      </c>
      <c r="E309"/>
    </row>
    <row r="310" spans="1:5" x14ac:dyDescent="0.35">
      <c r="A310" s="2">
        <v>307</v>
      </c>
      <c r="B310" s="3">
        <v>64</v>
      </c>
      <c r="C310" s="3">
        <v>41</v>
      </c>
      <c r="D310" s="3">
        <v>54</v>
      </c>
      <c r="E310"/>
    </row>
    <row r="311" spans="1:5" x14ac:dyDescent="0.35">
      <c r="A311" s="2">
        <v>308</v>
      </c>
      <c r="B311" s="3">
        <v>64</v>
      </c>
      <c r="C311" s="3">
        <v>41</v>
      </c>
      <c r="D311" s="3">
        <v>54</v>
      </c>
      <c r="E311"/>
    </row>
    <row r="312" spans="1:5" x14ac:dyDescent="0.35">
      <c r="A312" s="2">
        <v>309</v>
      </c>
      <c r="B312" s="3">
        <v>64</v>
      </c>
      <c r="C312" s="3">
        <v>41</v>
      </c>
      <c r="D312" s="3">
        <v>54</v>
      </c>
      <c r="E312"/>
    </row>
    <row r="313" spans="1:5" x14ac:dyDescent="0.35">
      <c r="A313" s="2">
        <v>310</v>
      </c>
      <c r="B313" s="3">
        <v>64</v>
      </c>
      <c r="C313" s="3">
        <v>41</v>
      </c>
      <c r="D313" s="3">
        <v>54</v>
      </c>
      <c r="E313"/>
    </row>
    <row r="314" spans="1:5" x14ac:dyDescent="0.35">
      <c r="A314" s="2">
        <v>311</v>
      </c>
      <c r="B314" s="3">
        <v>64</v>
      </c>
      <c r="C314" s="3">
        <v>41</v>
      </c>
      <c r="D314" s="3">
        <v>54</v>
      </c>
      <c r="E314"/>
    </row>
    <row r="315" spans="1:5" x14ac:dyDescent="0.35">
      <c r="A315" s="2">
        <v>312</v>
      </c>
      <c r="B315" s="3">
        <v>64</v>
      </c>
      <c r="C315" s="3">
        <v>41</v>
      </c>
      <c r="D315" s="3">
        <v>54</v>
      </c>
      <c r="E315"/>
    </row>
    <row r="316" spans="1:5" x14ac:dyDescent="0.35">
      <c r="A316" s="2">
        <v>313</v>
      </c>
      <c r="B316" s="3">
        <v>64</v>
      </c>
      <c r="C316" s="3">
        <v>41</v>
      </c>
      <c r="D316" s="3">
        <v>54</v>
      </c>
      <c r="E316"/>
    </row>
    <row r="317" spans="1:5" x14ac:dyDescent="0.35">
      <c r="A317" s="2">
        <v>314</v>
      </c>
      <c r="B317" s="3">
        <v>64</v>
      </c>
      <c r="C317" s="3">
        <v>41</v>
      </c>
      <c r="D317" s="3">
        <v>54</v>
      </c>
      <c r="E317"/>
    </row>
    <row r="318" spans="1:5" x14ac:dyDescent="0.35">
      <c r="A318" s="2">
        <v>315</v>
      </c>
      <c r="B318" s="3">
        <v>64</v>
      </c>
      <c r="C318" s="3">
        <v>41</v>
      </c>
      <c r="D318" s="3">
        <v>54</v>
      </c>
      <c r="E318"/>
    </row>
    <row r="319" spans="1:5" x14ac:dyDescent="0.35">
      <c r="A319" s="2">
        <v>316</v>
      </c>
      <c r="B319" s="3">
        <v>64</v>
      </c>
      <c r="C319" s="3">
        <v>41</v>
      </c>
      <c r="D319" s="3">
        <v>54</v>
      </c>
      <c r="E319"/>
    </row>
    <row r="320" spans="1:5" x14ac:dyDescent="0.35">
      <c r="A320" s="2">
        <v>317</v>
      </c>
      <c r="B320" s="3">
        <v>64</v>
      </c>
      <c r="C320" s="3">
        <v>41</v>
      </c>
      <c r="D320" s="3">
        <v>54</v>
      </c>
      <c r="E320"/>
    </row>
    <row r="321" spans="1:5" x14ac:dyDescent="0.35">
      <c r="A321" s="2">
        <v>318</v>
      </c>
      <c r="B321" s="3">
        <v>64</v>
      </c>
      <c r="C321" s="3">
        <v>41</v>
      </c>
      <c r="D321" s="3">
        <v>54</v>
      </c>
      <c r="E321"/>
    </row>
    <row r="322" spans="1:5" x14ac:dyDescent="0.35">
      <c r="A322" s="2">
        <v>319</v>
      </c>
      <c r="B322" s="3">
        <v>64</v>
      </c>
      <c r="C322" s="3">
        <v>41</v>
      </c>
      <c r="D322" s="3">
        <v>54</v>
      </c>
      <c r="E322"/>
    </row>
    <row r="323" spans="1:5" x14ac:dyDescent="0.35">
      <c r="A323" s="2">
        <v>320</v>
      </c>
      <c r="B323" s="3">
        <v>64</v>
      </c>
      <c r="C323" s="3">
        <v>41</v>
      </c>
      <c r="D323" s="3">
        <v>54</v>
      </c>
      <c r="E323"/>
    </row>
    <row r="324" spans="1:5" x14ac:dyDescent="0.35">
      <c r="A324" s="2">
        <v>321</v>
      </c>
      <c r="B324" s="3">
        <v>64</v>
      </c>
      <c r="C324" s="3">
        <v>41</v>
      </c>
      <c r="D324" s="3">
        <v>54</v>
      </c>
      <c r="E324"/>
    </row>
    <row r="325" spans="1:5" x14ac:dyDescent="0.35">
      <c r="A325" s="2">
        <v>322</v>
      </c>
      <c r="B325" s="3">
        <v>64</v>
      </c>
      <c r="C325" s="3">
        <v>41</v>
      </c>
      <c r="D325" s="3">
        <v>54</v>
      </c>
      <c r="E325"/>
    </row>
    <row r="326" spans="1:5" x14ac:dyDescent="0.35">
      <c r="A326" s="2">
        <v>323</v>
      </c>
      <c r="B326" s="3">
        <v>64</v>
      </c>
      <c r="C326" s="3">
        <v>41</v>
      </c>
      <c r="D326" s="3">
        <v>54</v>
      </c>
      <c r="E326"/>
    </row>
    <row r="327" spans="1:5" x14ac:dyDescent="0.35">
      <c r="A327" s="2">
        <v>324</v>
      </c>
      <c r="B327" s="3">
        <v>64</v>
      </c>
      <c r="C327" s="3">
        <v>41</v>
      </c>
      <c r="D327" s="3">
        <v>54</v>
      </c>
      <c r="E327"/>
    </row>
    <row r="328" spans="1:5" x14ac:dyDescent="0.35">
      <c r="A328" s="2">
        <v>325</v>
      </c>
      <c r="B328" s="3">
        <v>64</v>
      </c>
      <c r="C328" s="3">
        <v>41</v>
      </c>
      <c r="D328" s="3">
        <v>54</v>
      </c>
      <c r="E328"/>
    </row>
    <row r="329" spans="1:5" x14ac:dyDescent="0.35">
      <c r="A329" s="2">
        <v>326</v>
      </c>
      <c r="B329" s="3">
        <v>64</v>
      </c>
      <c r="C329" s="3">
        <v>41</v>
      </c>
      <c r="D329" s="3">
        <v>54</v>
      </c>
      <c r="E329"/>
    </row>
    <row r="330" spans="1:5" x14ac:dyDescent="0.35">
      <c r="A330" s="2">
        <v>327</v>
      </c>
      <c r="B330" s="3">
        <v>64</v>
      </c>
      <c r="C330" s="3">
        <v>41</v>
      </c>
      <c r="D330" s="3">
        <v>54</v>
      </c>
      <c r="E330"/>
    </row>
    <row r="331" spans="1:5" x14ac:dyDescent="0.35">
      <c r="A331" s="2">
        <v>328</v>
      </c>
      <c r="B331" s="3">
        <v>64</v>
      </c>
      <c r="C331" s="3">
        <v>41</v>
      </c>
      <c r="D331" s="3">
        <v>54</v>
      </c>
      <c r="E331"/>
    </row>
    <row r="332" spans="1:5" x14ac:dyDescent="0.35">
      <c r="A332" s="2">
        <v>329</v>
      </c>
      <c r="B332" s="3">
        <v>64</v>
      </c>
      <c r="C332" s="3">
        <v>41</v>
      </c>
      <c r="D332" s="3">
        <v>54</v>
      </c>
      <c r="E332"/>
    </row>
    <row r="333" spans="1:5" x14ac:dyDescent="0.35">
      <c r="A333" s="2">
        <v>330</v>
      </c>
      <c r="B333" s="3">
        <v>64</v>
      </c>
      <c r="C333" s="3">
        <v>41</v>
      </c>
      <c r="D333" s="3">
        <v>54</v>
      </c>
      <c r="E333"/>
    </row>
    <row r="334" spans="1:5" x14ac:dyDescent="0.35">
      <c r="A334" s="2">
        <v>331</v>
      </c>
      <c r="B334" s="3">
        <v>64</v>
      </c>
      <c r="C334" s="3">
        <v>41</v>
      </c>
      <c r="D334" s="3">
        <v>54</v>
      </c>
      <c r="E334"/>
    </row>
    <row r="335" spans="1:5" x14ac:dyDescent="0.35">
      <c r="A335" s="2">
        <v>332</v>
      </c>
      <c r="B335" s="3">
        <v>64</v>
      </c>
      <c r="C335" s="3">
        <v>41</v>
      </c>
      <c r="D335" s="3">
        <v>54</v>
      </c>
      <c r="E335"/>
    </row>
    <row r="336" spans="1:5" x14ac:dyDescent="0.35">
      <c r="A336" s="2">
        <v>333</v>
      </c>
      <c r="B336" s="3">
        <v>64</v>
      </c>
      <c r="C336" s="3">
        <v>41</v>
      </c>
      <c r="D336" s="3">
        <v>54</v>
      </c>
      <c r="E336"/>
    </row>
    <row r="337" spans="1:5" x14ac:dyDescent="0.35">
      <c r="A337" s="2">
        <v>334</v>
      </c>
      <c r="B337" s="3">
        <v>64</v>
      </c>
      <c r="C337" s="3">
        <v>41</v>
      </c>
      <c r="D337" s="3">
        <v>54</v>
      </c>
      <c r="E337"/>
    </row>
    <row r="338" spans="1:5" x14ac:dyDescent="0.35">
      <c r="A338" s="2">
        <v>335</v>
      </c>
      <c r="B338" s="3">
        <v>64</v>
      </c>
      <c r="C338" s="3">
        <v>41</v>
      </c>
      <c r="D338" s="3">
        <v>54</v>
      </c>
      <c r="E338"/>
    </row>
    <row r="339" spans="1:5" x14ac:dyDescent="0.35">
      <c r="A339" s="2">
        <v>336</v>
      </c>
      <c r="B339" s="3">
        <v>64</v>
      </c>
      <c r="C339" s="3">
        <v>41</v>
      </c>
      <c r="D339" s="3">
        <v>54</v>
      </c>
      <c r="E339"/>
    </row>
    <row r="340" spans="1:5" x14ac:dyDescent="0.35">
      <c r="A340" s="2">
        <v>337</v>
      </c>
      <c r="B340" s="3">
        <v>64</v>
      </c>
      <c r="C340" s="3">
        <v>41</v>
      </c>
      <c r="D340" s="3">
        <v>54</v>
      </c>
      <c r="E340"/>
    </row>
    <row r="341" spans="1:5" x14ac:dyDescent="0.35">
      <c r="A341" s="2">
        <v>338</v>
      </c>
      <c r="B341" s="3">
        <v>64</v>
      </c>
      <c r="C341" s="3">
        <v>41</v>
      </c>
      <c r="D341" s="3">
        <v>54</v>
      </c>
      <c r="E341"/>
    </row>
    <row r="342" spans="1:5" x14ac:dyDescent="0.35">
      <c r="A342" s="2">
        <v>339</v>
      </c>
      <c r="B342" s="3">
        <v>64</v>
      </c>
      <c r="C342" s="3">
        <v>41</v>
      </c>
      <c r="D342" s="3">
        <v>54</v>
      </c>
      <c r="E342"/>
    </row>
    <row r="343" spans="1:5" x14ac:dyDescent="0.35">
      <c r="A343" s="2">
        <v>340</v>
      </c>
      <c r="B343" s="3">
        <v>64</v>
      </c>
      <c r="C343" s="3">
        <v>41</v>
      </c>
      <c r="D343" s="3">
        <v>54</v>
      </c>
      <c r="E343"/>
    </row>
    <row r="344" spans="1:5" x14ac:dyDescent="0.35">
      <c r="A344" s="2">
        <v>341</v>
      </c>
      <c r="B344" s="3">
        <v>64</v>
      </c>
      <c r="C344" s="3">
        <v>41</v>
      </c>
      <c r="D344" s="3">
        <v>54</v>
      </c>
      <c r="E344"/>
    </row>
    <row r="345" spans="1:5" x14ac:dyDescent="0.35">
      <c r="A345" s="2">
        <v>342</v>
      </c>
      <c r="B345" s="3">
        <v>64</v>
      </c>
      <c r="C345" s="3">
        <v>41</v>
      </c>
      <c r="D345" s="3">
        <v>54</v>
      </c>
      <c r="E345"/>
    </row>
    <row r="346" spans="1:5" x14ac:dyDescent="0.35">
      <c r="A346" s="2">
        <v>343</v>
      </c>
      <c r="B346" s="3">
        <v>64</v>
      </c>
      <c r="C346" s="3">
        <v>41</v>
      </c>
      <c r="D346" s="3">
        <v>54</v>
      </c>
      <c r="E346"/>
    </row>
    <row r="347" spans="1:5" x14ac:dyDescent="0.35">
      <c r="A347" s="2">
        <v>344</v>
      </c>
      <c r="B347" s="3">
        <v>64</v>
      </c>
      <c r="C347" s="3">
        <v>41</v>
      </c>
      <c r="D347" s="3">
        <v>54</v>
      </c>
      <c r="E347"/>
    </row>
    <row r="348" spans="1:5" x14ac:dyDescent="0.35">
      <c r="A348" s="2">
        <v>345</v>
      </c>
      <c r="B348" s="3">
        <v>64</v>
      </c>
      <c r="C348" s="3">
        <v>41</v>
      </c>
      <c r="D348" s="3">
        <v>54</v>
      </c>
      <c r="E348"/>
    </row>
    <row r="349" spans="1:5" x14ac:dyDescent="0.35">
      <c r="A349" s="2">
        <v>346</v>
      </c>
      <c r="B349" s="3">
        <v>64</v>
      </c>
      <c r="C349" s="3">
        <v>41</v>
      </c>
      <c r="D349" s="3">
        <v>54</v>
      </c>
      <c r="E349"/>
    </row>
    <row r="350" spans="1:5" x14ac:dyDescent="0.35">
      <c r="A350" s="2">
        <v>347</v>
      </c>
      <c r="B350" s="3">
        <v>64</v>
      </c>
      <c r="C350" s="3">
        <v>41</v>
      </c>
      <c r="D350" s="3">
        <v>54</v>
      </c>
      <c r="E350"/>
    </row>
    <row r="351" spans="1:5" x14ac:dyDescent="0.35">
      <c r="A351" s="2">
        <v>348</v>
      </c>
      <c r="B351" s="3">
        <v>64</v>
      </c>
      <c r="C351" s="3">
        <v>41</v>
      </c>
      <c r="D351" s="3">
        <v>54</v>
      </c>
      <c r="E351"/>
    </row>
    <row r="352" spans="1:5" x14ac:dyDescent="0.35">
      <c r="A352" s="2">
        <v>349</v>
      </c>
      <c r="B352" s="3">
        <v>64</v>
      </c>
      <c r="C352" s="3">
        <v>41</v>
      </c>
      <c r="D352" s="3">
        <v>54</v>
      </c>
      <c r="E352"/>
    </row>
    <row r="353" spans="1:5" x14ac:dyDescent="0.35">
      <c r="A353" s="2">
        <v>350</v>
      </c>
      <c r="B353" s="3">
        <v>64</v>
      </c>
      <c r="C353" s="3">
        <v>41</v>
      </c>
      <c r="D353" s="3">
        <v>54</v>
      </c>
      <c r="E353"/>
    </row>
    <row r="354" spans="1:5" x14ac:dyDescent="0.35">
      <c r="A354" s="2">
        <v>351</v>
      </c>
      <c r="B354" s="3">
        <v>64</v>
      </c>
      <c r="C354" s="3">
        <v>41</v>
      </c>
      <c r="D354" s="3">
        <v>54</v>
      </c>
      <c r="E354"/>
    </row>
    <row r="355" spans="1:5" x14ac:dyDescent="0.35">
      <c r="A355" s="2">
        <v>352</v>
      </c>
      <c r="B355" s="3">
        <v>64</v>
      </c>
      <c r="C355" s="3">
        <v>41</v>
      </c>
      <c r="D355" s="3">
        <v>54</v>
      </c>
      <c r="E355"/>
    </row>
    <row r="356" spans="1:5" x14ac:dyDescent="0.35">
      <c r="A356" s="2">
        <v>353</v>
      </c>
      <c r="B356" s="3">
        <v>64</v>
      </c>
      <c r="C356" s="3">
        <v>41</v>
      </c>
      <c r="D356" s="3">
        <v>54</v>
      </c>
      <c r="E356"/>
    </row>
    <row r="357" spans="1:5" x14ac:dyDescent="0.35">
      <c r="A357" s="2">
        <v>354</v>
      </c>
      <c r="B357" s="3">
        <v>64</v>
      </c>
      <c r="C357" s="3">
        <v>41</v>
      </c>
      <c r="D357" s="3">
        <v>54</v>
      </c>
      <c r="E357"/>
    </row>
    <row r="358" spans="1:5" x14ac:dyDescent="0.35">
      <c r="A358" s="2">
        <v>355</v>
      </c>
      <c r="B358" s="3">
        <v>64</v>
      </c>
      <c r="C358" s="3">
        <v>41</v>
      </c>
      <c r="D358" s="3">
        <v>54</v>
      </c>
      <c r="E358"/>
    </row>
    <row r="359" spans="1:5" x14ac:dyDescent="0.35">
      <c r="A359" s="2">
        <v>356</v>
      </c>
      <c r="B359" s="3">
        <v>64</v>
      </c>
      <c r="C359" s="3">
        <v>41</v>
      </c>
      <c r="D359" s="3">
        <v>54</v>
      </c>
      <c r="E359"/>
    </row>
    <row r="360" spans="1:5" x14ac:dyDescent="0.35">
      <c r="A360" s="2">
        <v>357</v>
      </c>
      <c r="B360" s="3">
        <v>64</v>
      </c>
      <c r="C360" s="3">
        <v>41</v>
      </c>
      <c r="D360" s="3">
        <v>54</v>
      </c>
      <c r="E360"/>
    </row>
    <row r="361" spans="1:5" x14ac:dyDescent="0.35">
      <c r="A361" s="2">
        <v>358</v>
      </c>
      <c r="B361" s="3">
        <v>64</v>
      </c>
      <c r="C361" s="3">
        <v>41</v>
      </c>
      <c r="D361" s="3">
        <v>54</v>
      </c>
      <c r="E361"/>
    </row>
    <row r="362" spans="1:5" x14ac:dyDescent="0.35">
      <c r="A362" s="2">
        <v>359</v>
      </c>
      <c r="B362" s="3">
        <v>64</v>
      </c>
      <c r="C362" s="3">
        <v>41</v>
      </c>
      <c r="D362" s="3">
        <v>54</v>
      </c>
      <c r="E362"/>
    </row>
    <row r="363" spans="1:5" x14ac:dyDescent="0.35">
      <c r="A363" s="2">
        <v>360</v>
      </c>
      <c r="B363" s="3">
        <v>64</v>
      </c>
      <c r="C363" s="3">
        <v>42</v>
      </c>
      <c r="D363" s="3">
        <v>54</v>
      </c>
      <c r="E363"/>
    </row>
    <row r="364" spans="1:5" x14ac:dyDescent="0.35">
      <c r="A364" s="2">
        <v>361</v>
      </c>
      <c r="B364" s="3">
        <v>64</v>
      </c>
      <c r="C364" s="3">
        <v>42</v>
      </c>
      <c r="D364" s="3">
        <v>54</v>
      </c>
      <c r="E364"/>
    </row>
    <row r="365" spans="1:5" x14ac:dyDescent="0.35">
      <c r="A365" s="2">
        <v>362</v>
      </c>
      <c r="B365" s="3">
        <v>64</v>
      </c>
      <c r="C365" s="3">
        <v>42</v>
      </c>
      <c r="D365" s="3">
        <v>54</v>
      </c>
      <c r="E365"/>
    </row>
    <row r="366" spans="1:5" x14ac:dyDescent="0.35">
      <c r="A366" s="2">
        <v>363</v>
      </c>
      <c r="B366" s="3">
        <v>64</v>
      </c>
      <c r="C366" s="3">
        <v>42</v>
      </c>
      <c r="D366" s="3">
        <v>54</v>
      </c>
      <c r="E366"/>
    </row>
    <row r="367" spans="1:5" x14ac:dyDescent="0.35">
      <c r="A367" s="2">
        <v>364</v>
      </c>
      <c r="B367" s="3">
        <v>64</v>
      </c>
      <c r="C367" s="3">
        <v>42</v>
      </c>
      <c r="D367" s="3">
        <v>54</v>
      </c>
      <c r="E367"/>
    </row>
    <row r="368" spans="1:5" x14ac:dyDescent="0.35">
      <c r="A368" s="2">
        <v>365</v>
      </c>
      <c r="B368" s="3">
        <v>64</v>
      </c>
      <c r="C368" s="3">
        <v>42</v>
      </c>
      <c r="D368" s="3">
        <v>54</v>
      </c>
      <c r="E368"/>
    </row>
    <row r="369" spans="1:5" x14ac:dyDescent="0.35">
      <c r="A369" s="2">
        <v>366</v>
      </c>
      <c r="B369" s="3">
        <v>64</v>
      </c>
      <c r="C369" s="3">
        <v>42</v>
      </c>
      <c r="D369" s="3">
        <v>54</v>
      </c>
      <c r="E369"/>
    </row>
    <row r="370" spans="1:5" x14ac:dyDescent="0.35">
      <c r="A370" s="2">
        <v>367</v>
      </c>
      <c r="B370" s="3">
        <v>64</v>
      </c>
      <c r="C370" s="3">
        <v>42</v>
      </c>
      <c r="D370" s="3">
        <v>54</v>
      </c>
      <c r="E370"/>
    </row>
    <row r="371" spans="1:5" x14ac:dyDescent="0.35">
      <c r="A371" s="2">
        <v>368</v>
      </c>
      <c r="B371" s="3">
        <v>64</v>
      </c>
      <c r="C371" s="3">
        <v>42</v>
      </c>
      <c r="D371" s="3">
        <v>54</v>
      </c>
      <c r="E371"/>
    </row>
    <row r="372" spans="1:5" x14ac:dyDescent="0.35">
      <c r="A372" s="2">
        <v>369</v>
      </c>
      <c r="B372" s="3">
        <v>64</v>
      </c>
      <c r="C372" s="3">
        <v>42</v>
      </c>
      <c r="D372" s="3">
        <v>54</v>
      </c>
      <c r="E372"/>
    </row>
    <row r="373" spans="1:5" x14ac:dyDescent="0.35">
      <c r="A373" s="2">
        <v>370</v>
      </c>
      <c r="B373" s="3">
        <v>64</v>
      </c>
      <c r="C373" s="3">
        <v>42</v>
      </c>
      <c r="D373" s="3">
        <v>54</v>
      </c>
      <c r="E373"/>
    </row>
    <row r="374" spans="1:5" x14ac:dyDescent="0.35">
      <c r="A374" s="2">
        <v>371</v>
      </c>
      <c r="B374" s="3">
        <v>64</v>
      </c>
      <c r="C374" s="3">
        <v>42</v>
      </c>
      <c r="D374" s="3">
        <v>54</v>
      </c>
      <c r="E374"/>
    </row>
    <row r="375" spans="1:5" x14ac:dyDescent="0.35">
      <c r="A375" s="2">
        <v>372</v>
      </c>
      <c r="B375" s="3">
        <v>64</v>
      </c>
      <c r="C375" s="3">
        <v>42</v>
      </c>
      <c r="D375" s="3">
        <v>54</v>
      </c>
      <c r="E375"/>
    </row>
    <row r="376" spans="1:5" x14ac:dyDescent="0.35">
      <c r="A376" s="2">
        <v>373</v>
      </c>
      <c r="B376" s="3">
        <v>64</v>
      </c>
      <c r="C376" s="3">
        <v>42</v>
      </c>
      <c r="D376" s="3">
        <v>54</v>
      </c>
      <c r="E376"/>
    </row>
    <row r="377" spans="1:5" x14ac:dyDescent="0.35">
      <c r="A377" s="2">
        <v>374</v>
      </c>
      <c r="B377" s="3">
        <v>64</v>
      </c>
      <c r="C377" s="3">
        <v>42</v>
      </c>
      <c r="D377" s="3">
        <v>54</v>
      </c>
      <c r="E377"/>
    </row>
    <row r="378" spans="1:5" x14ac:dyDescent="0.35">
      <c r="A378" s="2">
        <v>375</v>
      </c>
      <c r="B378" s="3">
        <v>64</v>
      </c>
      <c r="C378" s="3">
        <v>42</v>
      </c>
      <c r="D378" s="3">
        <v>54</v>
      </c>
      <c r="E378"/>
    </row>
    <row r="379" spans="1:5" x14ac:dyDescent="0.35">
      <c r="A379" s="2">
        <v>376</v>
      </c>
      <c r="B379" s="3">
        <v>64</v>
      </c>
      <c r="C379" s="3">
        <v>42</v>
      </c>
      <c r="D379" s="3">
        <v>54</v>
      </c>
      <c r="E379"/>
    </row>
    <row r="380" spans="1:5" x14ac:dyDescent="0.35">
      <c r="A380" s="2">
        <v>377</v>
      </c>
      <c r="B380" s="3">
        <v>64</v>
      </c>
      <c r="C380" s="3">
        <v>42</v>
      </c>
      <c r="D380" s="3">
        <v>54</v>
      </c>
      <c r="E380"/>
    </row>
    <row r="381" spans="1:5" x14ac:dyDescent="0.35">
      <c r="A381" s="2">
        <v>378</v>
      </c>
      <c r="B381" s="3">
        <v>64</v>
      </c>
      <c r="C381" s="3">
        <v>42</v>
      </c>
      <c r="D381" s="3">
        <v>54</v>
      </c>
      <c r="E381"/>
    </row>
    <row r="382" spans="1:5" x14ac:dyDescent="0.35">
      <c r="A382" s="2">
        <v>379</v>
      </c>
      <c r="B382" s="3">
        <v>64</v>
      </c>
      <c r="C382" s="3">
        <v>42</v>
      </c>
      <c r="D382" s="3">
        <v>54</v>
      </c>
      <c r="E382"/>
    </row>
    <row r="383" spans="1:5" x14ac:dyDescent="0.35">
      <c r="A383" s="2">
        <v>380</v>
      </c>
      <c r="B383" s="3">
        <v>64</v>
      </c>
      <c r="C383" s="3">
        <v>42</v>
      </c>
      <c r="D383" s="3">
        <v>54</v>
      </c>
      <c r="E383"/>
    </row>
    <row r="384" spans="1:5" x14ac:dyDescent="0.35">
      <c r="A384" s="2">
        <v>381</v>
      </c>
      <c r="B384" s="3">
        <v>64</v>
      </c>
      <c r="C384" s="3">
        <v>42</v>
      </c>
      <c r="D384" s="3">
        <v>54</v>
      </c>
      <c r="E384"/>
    </row>
    <row r="385" spans="1:5" x14ac:dyDescent="0.35">
      <c r="A385" s="2">
        <v>382</v>
      </c>
      <c r="B385" s="3">
        <v>64</v>
      </c>
      <c r="C385" s="3">
        <v>42</v>
      </c>
      <c r="D385" s="3">
        <v>54</v>
      </c>
      <c r="E385"/>
    </row>
    <row r="386" spans="1:5" x14ac:dyDescent="0.35">
      <c r="A386" s="2">
        <v>383</v>
      </c>
      <c r="B386" s="3">
        <v>64</v>
      </c>
      <c r="C386" s="3">
        <v>42</v>
      </c>
      <c r="D386" s="3">
        <v>54</v>
      </c>
      <c r="E386"/>
    </row>
    <row r="387" spans="1:5" x14ac:dyDescent="0.35">
      <c r="A387" s="2">
        <v>384</v>
      </c>
      <c r="B387" s="3">
        <v>64</v>
      </c>
      <c r="C387" s="3">
        <v>42</v>
      </c>
      <c r="D387" s="3">
        <v>54</v>
      </c>
      <c r="E387"/>
    </row>
    <row r="388" spans="1:5" x14ac:dyDescent="0.35">
      <c r="A388" s="2">
        <v>385</v>
      </c>
      <c r="B388" s="3">
        <v>64</v>
      </c>
      <c r="C388" s="3">
        <v>42</v>
      </c>
      <c r="D388" s="3">
        <v>54</v>
      </c>
      <c r="E388"/>
    </row>
    <row r="389" spans="1:5" x14ac:dyDescent="0.35">
      <c r="A389" s="2">
        <v>386</v>
      </c>
      <c r="B389" s="3">
        <v>64</v>
      </c>
      <c r="C389" s="3">
        <v>42</v>
      </c>
      <c r="D389" s="3">
        <v>54</v>
      </c>
      <c r="E389"/>
    </row>
    <row r="390" spans="1:5" x14ac:dyDescent="0.35">
      <c r="A390" s="2">
        <v>387</v>
      </c>
      <c r="B390" s="3">
        <v>64</v>
      </c>
      <c r="C390" s="3">
        <v>42</v>
      </c>
      <c r="D390" s="3">
        <v>54</v>
      </c>
      <c r="E390"/>
    </row>
    <row r="391" spans="1:5" x14ac:dyDescent="0.35">
      <c r="A391" s="2">
        <v>388</v>
      </c>
      <c r="B391" s="3">
        <v>64</v>
      </c>
      <c r="C391" s="3">
        <v>42</v>
      </c>
      <c r="D391" s="3">
        <v>54</v>
      </c>
      <c r="E391"/>
    </row>
    <row r="392" spans="1:5" x14ac:dyDescent="0.35">
      <c r="A392" s="2">
        <v>389</v>
      </c>
      <c r="B392" s="3">
        <v>64</v>
      </c>
      <c r="C392" s="3">
        <v>42</v>
      </c>
      <c r="D392" s="3">
        <v>54</v>
      </c>
      <c r="E392"/>
    </row>
    <row r="393" spans="1:5" x14ac:dyDescent="0.35">
      <c r="A393" s="2">
        <v>390</v>
      </c>
      <c r="B393" s="3">
        <v>64</v>
      </c>
      <c r="C393" s="3">
        <v>42</v>
      </c>
      <c r="D393" s="3">
        <v>54</v>
      </c>
      <c r="E393"/>
    </row>
    <row r="394" spans="1:5" x14ac:dyDescent="0.35">
      <c r="A394" s="2">
        <v>391</v>
      </c>
      <c r="B394" s="3">
        <v>64</v>
      </c>
      <c r="C394" s="3">
        <v>42</v>
      </c>
      <c r="D394" s="3">
        <v>54</v>
      </c>
      <c r="E394"/>
    </row>
    <row r="395" spans="1:5" x14ac:dyDescent="0.35">
      <c r="A395" s="2">
        <v>392</v>
      </c>
      <c r="B395" s="3">
        <v>64</v>
      </c>
      <c r="C395" s="3">
        <v>42</v>
      </c>
      <c r="D395" s="3">
        <v>54</v>
      </c>
      <c r="E395"/>
    </row>
    <row r="396" spans="1:5" x14ac:dyDescent="0.35">
      <c r="A396" s="2">
        <v>393</v>
      </c>
      <c r="B396" s="3">
        <v>64</v>
      </c>
      <c r="C396" s="3">
        <v>42</v>
      </c>
      <c r="D396" s="3">
        <v>54</v>
      </c>
      <c r="E396"/>
    </row>
    <row r="397" spans="1:5" x14ac:dyDescent="0.35">
      <c r="A397" s="2">
        <v>394</v>
      </c>
      <c r="B397" s="3">
        <v>64</v>
      </c>
      <c r="C397" s="3">
        <v>42</v>
      </c>
      <c r="D397" s="3">
        <v>54</v>
      </c>
      <c r="E397"/>
    </row>
    <row r="398" spans="1:5" x14ac:dyDescent="0.35">
      <c r="A398" s="2">
        <v>395</v>
      </c>
      <c r="B398" s="3">
        <v>64</v>
      </c>
      <c r="C398" s="3">
        <v>42</v>
      </c>
      <c r="D398" s="3">
        <v>54</v>
      </c>
      <c r="E398"/>
    </row>
    <row r="399" spans="1:5" x14ac:dyDescent="0.35">
      <c r="A399" s="2">
        <v>396</v>
      </c>
      <c r="B399" s="3">
        <v>64</v>
      </c>
      <c r="C399" s="3">
        <v>42</v>
      </c>
      <c r="D399" s="3">
        <v>54</v>
      </c>
      <c r="E399"/>
    </row>
    <row r="400" spans="1:5" x14ac:dyDescent="0.35">
      <c r="A400" s="2">
        <v>397</v>
      </c>
      <c r="B400" s="3">
        <v>64</v>
      </c>
      <c r="C400" s="3">
        <v>42</v>
      </c>
      <c r="D400" s="3">
        <v>54</v>
      </c>
      <c r="E400"/>
    </row>
    <row r="401" spans="1:5" x14ac:dyDescent="0.35">
      <c r="A401" s="2">
        <v>398</v>
      </c>
      <c r="B401" s="3">
        <v>64</v>
      </c>
      <c r="C401" s="3">
        <v>42</v>
      </c>
      <c r="D401" s="3">
        <v>54</v>
      </c>
      <c r="E401"/>
    </row>
    <row r="402" spans="1:5" x14ac:dyDescent="0.35">
      <c r="A402" s="2">
        <v>399</v>
      </c>
      <c r="B402" s="3">
        <v>64</v>
      </c>
      <c r="C402" s="3">
        <v>42</v>
      </c>
      <c r="D402" s="3">
        <v>54</v>
      </c>
      <c r="E402"/>
    </row>
    <row r="403" spans="1:5" x14ac:dyDescent="0.35">
      <c r="A403" s="2">
        <v>400</v>
      </c>
      <c r="B403" s="3">
        <v>64</v>
      </c>
      <c r="C403" s="3">
        <v>42</v>
      </c>
      <c r="D403" s="3">
        <v>54</v>
      </c>
      <c r="E403"/>
    </row>
    <row r="404" spans="1:5" x14ac:dyDescent="0.35">
      <c r="A404" s="2">
        <v>401</v>
      </c>
      <c r="B404" s="3">
        <v>64</v>
      </c>
      <c r="C404" s="3">
        <v>42</v>
      </c>
      <c r="D404" s="3">
        <v>54</v>
      </c>
      <c r="E404"/>
    </row>
    <row r="405" spans="1:5" x14ac:dyDescent="0.35">
      <c r="A405" s="2">
        <v>402</v>
      </c>
      <c r="B405" s="3">
        <v>64</v>
      </c>
      <c r="C405" s="3">
        <v>42</v>
      </c>
      <c r="D405" s="3">
        <v>54</v>
      </c>
      <c r="E405"/>
    </row>
    <row r="406" spans="1:5" x14ac:dyDescent="0.35">
      <c r="A406" s="2">
        <v>403</v>
      </c>
      <c r="B406" s="3">
        <v>64</v>
      </c>
      <c r="C406" s="3">
        <v>42</v>
      </c>
      <c r="D406" s="3">
        <v>54</v>
      </c>
      <c r="E406"/>
    </row>
    <row r="407" spans="1:5" x14ac:dyDescent="0.35">
      <c r="A407" s="2">
        <v>404</v>
      </c>
      <c r="B407" s="3">
        <v>64</v>
      </c>
      <c r="C407" s="3">
        <v>42</v>
      </c>
      <c r="D407" s="3">
        <v>54</v>
      </c>
      <c r="E407"/>
    </row>
    <row r="408" spans="1:5" x14ac:dyDescent="0.35">
      <c r="A408" s="2">
        <v>405</v>
      </c>
      <c r="B408" s="3">
        <v>64</v>
      </c>
      <c r="C408" s="3">
        <v>42</v>
      </c>
      <c r="D408" s="3">
        <v>54</v>
      </c>
      <c r="E408"/>
    </row>
    <row r="409" spans="1:5" x14ac:dyDescent="0.35">
      <c r="A409" s="2">
        <v>406</v>
      </c>
      <c r="B409" s="3">
        <v>64</v>
      </c>
      <c r="C409" s="3">
        <v>42</v>
      </c>
      <c r="D409" s="3">
        <v>54</v>
      </c>
      <c r="E409"/>
    </row>
    <row r="410" spans="1:5" x14ac:dyDescent="0.35">
      <c r="A410" s="2">
        <v>407</v>
      </c>
      <c r="B410" s="3">
        <v>64</v>
      </c>
      <c r="C410" s="3">
        <v>42</v>
      </c>
      <c r="D410" s="3">
        <v>54</v>
      </c>
      <c r="E410"/>
    </row>
    <row r="411" spans="1:5" x14ac:dyDescent="0.35">
      <c r="A411" s="2">
        <v>408</v>
      </c>
      <c r="B411" s="3">
        <v>64</v>
      </c>
      <c r="C411" s="3">
        <v>42</v>
      </c>
      <c r="D411" s="3">
        <v>54</v>
      </c>
      <c r="E411"/>
    </row>
    <row r="412" spans="1:5" x14ac:dyDescent="0.35">
      <c r="A412" s="2">
        <v>409</v>
      </c>
      <c r="B412" s="3">
        <v>64</v>
      </c>
      <c r="C412" s="3">
        <v>42</v>
      </c>
      <c r="D412" s="3">
        <v>54</v>
      </c>
      <c r="E412"/>
    </row>
    <row r="413" spans="1:5" x14ac:dyDescent="0.35">
      <c r="A413" s="2">
        <v>410</v>
      </c>
      <c r="B413" s="3">
        <v>64</v>
      </c>
      <c r="C413" s="3">
        <v>42</v>
      </c>
      <c r="D413" s="3">
        <v>54</v>
      </c>
      <c r="E413"/>
    </row>
    <row r="414" spans="1:5" x14ac:dyDescent="0.35">
      <c r="A414" s="2">
        <v>411</v>
      </c>
      <c r="B414" s="3">
        <v>64</v>
      </c>
      <c r="C414" s="3">
        <v>43</v>
      </c>
      <c r="D414" s="3">
        <v>54</v>
      </c>
      <c r="E414"/>
    </row>
    <row r="415" spans="1:5" x14ac:dyDescent="0.35">
      <c r="A415" s="2">
        <v>412</v>
      </c>
      <c r="B415" s="3">
        <v>64</v>
      </c>
      <c r="C415" s="3">
        <v>43</v>
      </c>
      <c r="D415" s="3">
        <v>54</v>
      </c>
      <c r="E415"/>
    </row>
    <row r="416" spans="1:5" x14ac:dyDescent="0.35">
      <c r="A416" s="2">
        <v>413</v>
      </c>
      <c r="B416" s="3">
        <v>64</v>
      </c>
      <c r="C416" s="3">
        <v>43</v>
      </c>
      <c r="D416" s="3">
        <v>54</v>
      </c>
      <c r="E416"/>
    </row>
    <row r="417" spans="1:5" x14ac:dyDescent="0.35">
      <c r="A417" s="2">
        <v>414</v>
      </c>
      <c r="B417" s="3">
        <v>64</v>
      </c>
      <c r="C417" s="3">
        <v>43</v>
      </c>
      <c r="D417" s="3">
        <v>54</v>
      </c>
      <c r="E417"/>
    </row>
    <row r="418" spans="1:5" x14ac:dyDescent="0.35">
      <c r="A418" s="2">
        <v>415</v>
      </c>
      <c r="B418" s="3">
        <v>64</v>
      </c>
      <c r="C418" s="3">
        <v>43</v>
      </c>
      <c r="D418" s="3">
        <v>54</v>
      </c>
      <c r="E418"/>
    </row>
    <row r="419" spans="1:5" x14ac:dyDescent="0.35">
      <c r="A419" s="2">
        <v>416</v>
      </c>
      <c r="B419" s="3">
        <v>64</v>
      </c>
      <c r="C419" s="3">
        <v>43</v>
      </c>
      <c r="D419" s="3">
        <v>54</v>
      </c>
      <c r="E419"/>
    </row>
    <row r="420" spans="1:5" x14ac:dyDescent="0.35">
      <c r="A420" s="2">
        <v>417</v>
      </c>
      <c r="B420" s="3">
        <v>64</v>
      </c>
      <c r="C420" s="3">
        <v>43</v>
      </c>
      <c r="D420" s="3">
        <v>54</v>
      </c>
      <c r="E420"/>
    </row>
    <row r="421" spans="1:5" x14ac:dyDescent="0.35">
      <c r="A421" s="2">
        <v>418</v>
      </c>
      <c r="B421" s="3">
        <v>64</v>
      </c>
      <c r="C421" s="3">
        <v>43</v>
      </c>
      <c r="D421" s="3">
        <v>54</v>
      </c>
      <c r="E421"/>
    </row>
    <row r="422" spans="1:5" x14ac:dyDescent="0.35">
      <c r="A422" s="2">
        <v>419</v>
      </c>
      <c r="B422" s="3">
        <v>64</v>
      </c>
      <c r="C422" s="3">
        <v>43</v>
      </c>
      <c r="D422" s="3">
        <v>54</v>
      </c>
      <c r="E422"/>
    </row>
    <row r="423" spans="1:5" x14ac:dyDescent="0.35">
      <c r="A423" s="2">
        <v>420</v>
      </c>
      <c r="B423" s="3">
        <v>64</v>
      </c>
      <c r="C423" s="3">
        <v>43</v>
      </c>
      <c r="D423" s="3">
        <v>54</v>
      </c>
      <c r="E423"/>
    </row>
    <row r="424" spans="1:5" x14ac:dyDescent="0.35">
      <c r="A424" s="2">
        <v>421</v>
      </c>
      <c r="B424" s="3">
        <v>64</v>
      </c>
      <c r="C424" s="3">
        <v>43</v>
      </c>
      <c r="D424" s="3">
        <v>54</v>
      </c>
      <c r="E424"/>
    </row>
    <row r="425" spans="1:5" x14ac:dyDescent="0.35">
      <c r="A425" s="2">
        <v>422</v>
      </c>
      <c r="B425" s="3">
        <v>64</v>
      </c>
      <c r="C425" s="3">
        <v>43</v>
      </c>
      <c r="D425" s="3">
        <v>54</v>
      </c>
      <c r="E425"/>
    </row>
    <row r="426" spans="1:5" x14ac:dyDescent="0.35">
      <c r="A426" s="2">
        <v>423</v>
      </c>
      <c r="B426" s="3">
        <v>64</v>
      </c>
      <c r="C426" s="3">
        <v>43</v>
      </c>
      <c r="D426" s="3">
        <v>54</v>
      </c>
      <c r="E426"/>
    </row>
    <row r="427" spans="1:5" x14ac:dyDescent="0.35">
      <c r="A427" s="2">
        <v>424</v>
      </c>
      <c r="B427" s="3">
        <v>64</v>
      </c>
      <c r="C427" s="3">
        <v>43</v>
      </c>
      <c r="D427" s="3">
        <v>54</v>
      </c>
      <c r="E427"/>
    </row>
    <row r="428" spans="1:5" x14ac:dyDescent="0.35">
      <c r="A428" s="2">
        <v>425</v>
      </c>
      <c r="B428" s="3">
        <v>64</v>
      </c>
      <c r="C428" s="3">
        <v>43</v>
      </c>
      <c r="D428" s="3">
        <v>54</v>
      </c>
      <c r="E428"/>
    </row>
    <row r="429" spans="1:5" x14ac:dyDescent="0.35">
      <c r="A429" s="2">
        <v>426</v>
      </c>
      <c r="B429" s="3">
        <v>64</v>
      </c>
      <c r="C429" s="3">
        <v>43</v>
      </c>
      <c r="D429" s="3">
        <v>54</v>
      </c>
      <c r="E429"/>
    </row>
    <row r="430" spans="1:5" x14ac:dyDescent="0.35">
      <c r="A430" s="2">
        <v>427</v>
      </c>
      <c r="B430" s="3">
        <v>64</v>
      </c>
      <c r="C430" s="3">
        <v>43</v>
      </c>
      <c r="D430" s="3">
        <v>54</v>
      </c>
      <c r="E430"/>
    </row>
    <row r="431" spans="1:5" x14ac:dyDescent="0.35">
      <c r="A431" s="2">
        <v>428</v>
      </c>
      <c r="B431" s="3">
        <v>64</v>
      </c>
      <c r="C431" s="3">
        <v>43</v>
      </c>
      <c r="D431" s="3">
        <v>54</v>
      </c>
      <c r="E431"/>
    </row>
    <row r="432" spans="1:5" x14ac:dyDescent="0.35">
      <c r="A432" s="2">
        <v>429</v>
      </c>
      <c r="B432" s="3">
        <v>64</v>
      </c>
      <c r="C432" s="3">
        <v>43</v>
      </c>
      <c r="D432" s="3">
        <v>54</v>
      </c>
      <c r="E432"/>
    </row>
    <row r="433" spans="1:5" x14ac:dyDescent="0.35">
      <c r="A433" s="2">
        <v>430</v>
      </c>
      <c r="B433" s="3">
        <v>64</v>
      </c>
      <c r="C433" s="3">
        <v>43</v>
      </c>
      <c r="D433" s="3">
        <v>54</v>
      </c>
      <c r="E433"/>
    </row>
    <row r="434" spans="1:5" x14ac:dyDescent="0.35">
      <c r="A434" s="2">
        <v>431</v>
      </c>
      <c r="B434" s="3">
        <v>64</v>
      </c>
      <c r="C434" s="3">
        <v>43</v>
      </c>
      <c r="D434" s="3">
        <v>54</v>
      </c>
      <c r="E434"/>
    </row>
    <row r="435" spans="1:5" x14ac:dyDescent="0.35">
      <c r="A435" s="2">
        <v>432</v>
      </c>
      <c r="B435" s="3">
        <v>64</v>
      </c>
      <c r="C435" s="3">
        <v>43</v>
      </c>
      <c r="D435" s="3">
        <v>54</v>
      </c>
      <c r="E435"/>
    </row>
    <row r="436" spans="1:5" x14ac:dyDescent="0.35">
      <c r="A436" s="2">
        <v>433</v>
      </c>
      <c r="B436" s="3">
        <v>64</v>
      </c>
      <c r="C436" s="3">
        <v>43</v>
      </c>
      <c r="D436" s="3">
        <v>54</v>
      </c>
      <c r="E436"/>
    </row>
    <row r="437" spans="1:5" x14ac:dyDescent="0.35">
      <c r="A437" s="2">
        <v>434</v>
      </c>
      <c r="B437" s="3">
        <v>64</v>
      </c>
      <c r="C437" s="3">
        <v>43</v>
      </c>
      <c r="D437" s="3">
        <v>54</v>
      </c>
      <c r="E437"/>
    </row>
    <row r="438" spans="1:5" x14ac:dyDescent="0.35">
      <c r="A438" s="2">
        <v>435</v>
      </c>
      <c r="B438" s="3">
        <v>64</v>
      </c>
      <c r="C438" s="3">
        <v>43</v>
      </c>
      <c r="D438" s="3">
        <v>54</v>
      </c>
      <c r="E438"/>
    </row>
    <row r="439" spans="1:5" x14ac:dyDescent="0.35">
      <c r="A439" s="2">
        <v>436</v>
      </c>
      <c r="B439" s="3">
        <v>64</v>
      </c>
      <c r="C439" s="3">
        <v>43</v>
      </c>
      <c r="D439" s="3">
        <v>54</v>
      </c>
      <c r="E439"/>
    </row>
    <row r="440" spans="1:5" x14ac:dyDescent="0.35">
      <c r="A440" s="2">
        <v>437</v>
      </c>
      <c r="B440" s="3">
        <v>64</v>
      </c>
      <c r="C440" s="3">
        <v>43</v>
      </c>
      <c r="D440" s="3">
        <v>54</v>
      </c>
      <c r="E440"/>
    </row>
    <row r="441" spans="1:5" x14ac:dyDescent="0.35">
      <c r="A441" s="2">
        <v>438</v>
      </c>
      <c r="B441" s="3">
        <v>64</v>
      </c>
      <c r="C441" s="3">
        <v>43</v>
      </c>
      <c r="D441" s="3">
        <v>54</v>
      </c>
      <c r="E441"/>
    </row>
    <row r="442" spans="1:5" x14ac:dyDescent="0.35">
      <c r="A442" s="2">
        <v>439</v>
      </c>
      <c r="B442" s="3">
        <v>64</v>
      </c>
      <c r="C442" s="3">
        <v>43</v>
      </c>
      <c r="D442" s="3">
        <v>54</v>
      </c>
      <c r="E442"/>
    </row>
    <row r="443" spans="1:5" x14ac:dyDescent="0.35">
      <c r="A443" s="2">
        <v>440</v>
      </c>
      <c r="B443" s="3">
        <v>64</v>
      </c>
      <c r="C443" s="3">
        <v>43</v>
      </c>
      <c r="D443" s="3">
        <v>54</v>
      </c>
      <c r="E443"/>
    </row>
    <row r="444" spans="1:5" x14ac:dyDescent="0.35">
      <c r="A444" s="2">
        <v>441</v>
      </c>
      <c r="B444" s="3">
        <v>64</v>
      </c>
      <c r="C444" s="3">
        <v>43</v>
      </c>
      <c r="D444" s="3">
        <v>54</v>
      </c>
      <c r="E444"/>
    </row>
    <row r="445" spans="1:5" x14ac:dyDescent="0.35">
      <c r="A445" s="2">
        <v>442</v>
      </c>
      <c r="B445" s="3">
        <v>64</v>
      </c>
      <c r="C445" s="3">
        <v>43</v>
      </c>
      <c r="D445" s="3">
        <v>54</v>
      </c>
      <c r="E445"/>
    </row>
    <row r="446" spans="1:5" x14ac:dyDescent="0.35">
      <c r="A446" s="2">
        <v>443</v>
      </c>
      <c r="B446" s="3">
        <v>64</v>
      </c>
      <c r="C446" s="3">
        <v>43</v>
      </c>
      <c r="D446" s="3">
        <v>54</v>
      </c>
      <c r="E446"/>
    </row>
    <row r="447" spans="1:5" x14ac:dyDescent="0.35">
      <c r="A447" s="2">
        <v>444</v>
      </c>
      <c r="B447" s="3">
        <v>64</v>
      </c>
      <c r="C447" s="3">
        <v>43</v>
      </c>
      <c r="D447" s="3">
        <v>54</v>
      </c>
      <c r="E447"/>
    </row>
    <row r="448" spans="1:5" x14ac:dyDescent="0.35">
      <c r="A448" s="2">
        <v>445</v>
      </c>
      <c r="B448" s="3">
        <v>64</v>
      </c>
      <c r="C448" s="3">
        <v>43</v>
      </c>
      <c r="D448" s="3">
        <v>54</v>
      </c>
      <c r="E448"/>
    </row>
    <row r="449" spans="1:5" x14ac:dyDescent="0.35">
      <c r="A449" s="2">
        <v>446</v>
      </c>
      <c r="B449" s="3">
        <v>64</v>
      </c>
      <c r="C449" s="3">
        <v>43</v>
      </c>
      <c r="D449" s="3">
        <v>54</v>
      </c>
      <c r="E449"/>
    </row>
    <row r="450" spans="1:5" x14ac:dyDescent="0.35">
      <c r="A450" s="2">
        <v>447</v>
      </c>
      <c r="B450" s="3">
        <v>64</v>
      </c>
      <c r="C450" s="3">
        <v>43</v>
      </c>
      <c r="D450" s="3">
        <v>54</v>
      </c>
      <c r="E450"/>
    </row>
    <row r="451" spans="1:5" x14ac:dyDescent="0.35">
      <c r="A451" s="2">
        <v>448</v>
      </c>
      <c r="B451" s="3">
        <v>64</v>
      </c>
      <c r="C451" s="3">
        <v>43</v>
      </c>
      <c r="D451" s="3">
        <v>54</v>
      </c>
      <c r="E451"/>
    </row>
    <row r="452" spans="1:5" x14ac:dyDescent="0.35">
      <c r="A452" s="2">
        <v>449</v>
      </c>
      <c r="B452" s="3">
        <v>64</v>
      </c>
      <c r="C452" s="3">
        <v>43</v>
      </c>
      <c r="D452" s="3">
        <v>54</v>
      </c>
      <c r="E452"/>
    </row>
    <row r="453" spans="1:5" x14ac:dyDescent="0.35">
      <c r="A453" s="2">
        <v>450</v>
      </c>
      <c r="B453" s="3">
        <v>64</v>
      </c>
      <c r="C453" s="3">
        <v>43</v>
      </c>
      <c r="D453" s="3">
        <v>54</v>
      </c>
      <c r="E453"/>
    </row>
    <row r="454" spans="1:5" x14ac:dyDescent="0.35">
      <c r="A454" s="2">
        <v>451</v>
      </c>
      <c r="B454" s="3">
        <v>64</v>
      </c>
      <c r="C454" s="3">
        <v>43</v>
      </c>
      <c r="D454" s="3">
        <v>54</v>
      </c>
      <c r="E454"/>
    </row>
    <row r="455" spans="1:5" x14ac:dyDescent="0.35">
      <c r="A455" s="2">
        <v>452</v>
      </c>
      <c r="B455" s="3">
        <v>64</v>
      </c>
      <c r="C455" s="3">
        <v>43</v>
      </c>
      <c r="D455" s="3">
        <v>54</v>
      </c>
      <c r="E455"/>
    </row>
    <row r="456" spans="1:5" x14ac:dyDescent="0.35">
      <c r="A456" s="2">
        <v>453</v>
      </c>
      <c r="B456" s="3">
        <v>64</v>
      </c>
      <c r="C456" s="3">
        <v>43</v>
      </c>
      <c r="D456" s="3">
        <v>54</v>
      </c>
      <c r="E456"/>
    </row>
    <row r="457" spans="1:5" x14ac:dyDescent="0.35">
      <c r="A457" s="2">
        <v>454</v>
      </c>
      <c r="B457" s="3">
        <v>64</v>
      </c>
      <c r="C457" s="3">
        <v>43</v>
      </c>
      <c r="D457" s="3">
        <v>54</v>
      </c>
      <c r="E457"/>
    </row>
    <row r="458" spans="1:5" x14ac:dyDescent="0.35">
      <c r="A458" s="2">
        <v>455</v>
      </c>
      <c r="B458" s="3">
        <v>64</v>
      </c>
      <c r="C458" s="3">
        <v>43</v>
      </c>
      <c r="D458" s="3">
        <v>54</v>
      </c>
      <c r="E458"/>
    </row>
    <row r="459" spans="1:5" x14ac:dyDescent="0.35">
      <c r="A459" s="2">
        <v>456</v>
      </c>
      <c r="B459" s="3">
        <v>64</v>
      </c>
      <c r="C459" s="3">
        <v>43</v>
      </c>
      <c r="D459" s="3">
        <v>54</v>
      </c>
      <c r="E459"/>
    </row>
    <row r="460" spans="1:5" x14ac:dyDescent="0.35">
      <c r="A460" s="2">
        <v>457</v>
      </c>
      <c r="B460" s="3">
        <v>64</v>
      </c>
      <c r="C460" s="3">
        <v>43</v>
      </c>
      <c r="D460" s="3">
        <v>54</v>
      </c>
      <c r="E460"/>
    </row>
    <row r="461" spans="1:5" x14ac:dyDescent="0.35">
      <c r="A461" s="2">
        <v>458</v>
      </c>
      <c r="B461" s="3">
        <v>64</v>
      </c>
      <c r="C461" s="3">
        <v>44</v>
      </c>
      <c r="D461" s="3">
        <v>54</v>
      </c>
      <c r="E461"/>
    </row>
    <row r="462" spans="1:5" x14ac:dyDescent="0.35">
      <c r="A462" s="2">
        <v>459</v>
      </c>
      <c r="B462" s="3">
        <v>64</v>
      </c>
      <c r="C462" s="3">
        <v>44</v>
      </c>
      <c r="D462" s="3">
        <v>54</v>
      </c>
      <c r="E462"/>
    </row>
    <row r="463" spans="1:5" x14ac:dyDescent="0.35">
      <c r="A463" s="2">
        <v>460</v>
      </c>
      <c r="B463" s="3">
        <v>64</v>
      </c>
      <c r="C463" s="3">
        <v>44</v>
      </c>
      <c r="D463" s="3">
        <v>54</v>
      </c>
      <c r="E463"/>
    </row>
    <row r="464" spans="1:5" x14ac:dyDescent="0.35">
      <c r="A464" s="2">
        <v>461</v>
      </c>
      <c r="B464" s="3">
        <v>64</v>
      </c>
      <c r="C464" s="3">
        <v>44</v>
      </c>
      <c r="D464" s="3">
        <v>54</v>
      </c>
      <c r="E464"/>
    </row>
    <row r="465" spans="1:5" x14ac:dyDescent="0.35">
      <c r="A465" s="2">
        <v>462</v>
      </c>
      <c r="B465" s="3">
        <v>64</v>
      </c>
      <c r="C465" s="3">
        <v>44</v>
      </c>
      <c r="D465" s="3">
        <v>54</v>
      </c>
      <c r="E465"/>
    </row>
    <row r="466" spans="1:5" x14ac:dyDescent="0.35">
      <c r="A466" s="2">
        <v>463</v>
      </c>
      <c r="B466" s="3">
        <v>64</v>
      </c>
      <c r="C466" s="3">
        <v>44</v>
      </c>
      <c r="D466" s="3">
        <v>54</v>
      </c>
      <c r="E466"/>
    </row>
    <row r="467" spans="1:5" x14ac:dyDescent="0.35">
      <c r="A467" s="2">
        <v>464</v>
      </c>
      <c r="B467" s="3">
        <v>64</v>
      </c>
      <c r="C467" s="3">
        <v>44</v>
      </c>
      <c r="D467" s="3">
        <v>54</v>
      </c>
      <c r="E467"/>
    </row>
    <row r="468" spans="1:5" x14ac:dyDescent="0.35">
      <c r="A468" s="2">
        <v>465</v>
      </c>
      <c r="B468" s="3">
        <v>64</v>
      </c>
      <c r="C468" s="3">
        <v>44</v>
      </c>
      <c r="D468" s="3">
        <v>54</v>
      </c>
      <c r="E468"/>
    </row>
    <row r="469" spans="1:5" x14ac:dyDescent="0.35">
      <c r="A469" s="2">
        <v>466</v>
      </c>
      <c r="B469" s="3">
        <v>64</v>
      </c>
      <c r="C469" s="3">
        <v>44</v>
      </c>
      <c r="D469" s="3">
        <v>54</v>
      </c>
      <c r="E469"/>
    </row>
    <row r="470" spans="1:5" x14ac:dyDescent="0.35">
      <c r="A470" s="2">
        <v>467</v>
      </c>
      <c r="B470" s="3">
        <v>64</v>
      </c>
      <c r="C470" s="3">
        <v>44</v>
      </c>
      <c r="D470" s="3">
        <v>54</v>
      </c>
      <c r="E470"/>
    </row>
    <row r="471" spans="1:5" x14ac:dyDescent="0.35">
      <c r="A471" s="2">
        <v>468</v>
      </c>
      <c r="B471" s="3">
        <v>64</v>
      </c>
      <c r="C471" s="3">
        <v>44</v>
      </c>
      <c r="D471" s="3">
        <v>54</v>
      </c>
      <c r="E471"/>
    </row>
    <row r="472" spans="1:5" x14ac:dyDescent="0.35">
      <c r="A472" s="2">
        <v>469</v>
      </c>
      <c r="B472" s="3">
        <v>64</v>
      </c>
      <c r="C472" s="3">
        <v>44</v>
      </c>
      <c r="D472" s="3">
        <v>54</v>
      </c>
      <c r="E472"/>
    </row>
    <row r="473" spans="1:5" x14ac:dyDescent="0.35">
      <c r="A473" s="2">
        <v>470</v>
      </c>
      <c r="B473" s="3">
        <v>64</v>
      </c>
      <c r="C473" s="3">
        <v>44</v>
      </c>
      <c r="D473" s="3">
        <v>54</v>
      </c>
      <c r="E473"/>
    </row>
    <row r="474" spans="1:5" x14ac:dyDescent="0.35">
      <c r="A474" s="2">
        <v>471</v>
      </c>
      <c r="B474" s="3">
        <v>64</v>
      </c>
      <c r="C474" s="3">
        <v>44</v>
      </c>
      <c r="D474" s="3">
        <v>54</v>
      </c>
      <c r="E474"/>
    </row>
    <row r="475" spans="1:5" x14ac:dyDescent="0.35">
      <c r="A475" s="2">
        <v>472</v>
      </c>
      <c r="B475" s="3">
        <v>64</v>
      </c>
      <c r="C475" s="3">
        <v>44</v>
      </c>
      <c r="D475" s="3">
        <v>54</v>
      </c>
      <c r="E475"/>
    </row>
    <row r="476" spans="1:5" x14ac:dyDescent="0.35">
      <c r="A476" s="2">
        <v>473</v>
      </c>
      <c r="B476" s="3">
        <v>64</v>
      </c>
      <c r="C476" s="3">
        <v>44</v>
      </c>
      <c r="D476" s="3">
        <v>54</v>
      </c>
      <c r="E476"/>
    </row>
    <row r="477" spans="1:5" x14ac:dyDescent="0.35">
      <c r="A477" s="2">
        <v>474</v>
      </c>
      <c r="B477" s="3">
        <v>64</v>
      </c>
      <c r="C477" s="3">
        <v>44</v>
      </c>
      <c r="D477" s="3">
        <v>54</v>
      </c>
      <c r="E477"/>
    </row>
    <row r="478" spans="1:5" x14ac:dyDescent="0.35">
      <c r="A478" s="2">
        <v>475</v>
      </c>
      <c r="B478" s="3">
        <v>64</v>
      </c>
      <c r="C478" s="3">
        <v>44</v>
      </c>
      <c r="D478" s="3">
        <v>54</v>
      </c>
      <c r="E478"/>
    </row>
    <row r="479" spans="1:5" x14ac:dyDescent="0.35">
      <c r="A479" s="2">
        <v>476</v>
      </c>
      <c r="B479" s="3">
        <v>64</v>
      </c>
      <c r="C479" s="3">
        <v>44</v>
      </c>
      <c r="D479" s="3">
        <v>54</v>
      </c>
      <c r="E479"/>
    </row>
    <row r="480" spans="1:5" x14ac:dyDescent="0.35">
      <c r="A480" s="2">
        <v>477</v>
      </c>
      <c r="B480" s="3">
        <v>64</v>
      </c>
      <c r="C480" s="3">
        <v>44</v>
      </c>
      <c r="D480" s="3">
        <v>54</v>
      </c>
      <c r="E480"/>
    </row>
    <row r="481" spans="1:5" x14ac:dyDescent="0.35">
      <c r="A481" s="2">
        <v>478</v>
      </c>
      <c r="B481" s="3">
        <v>64</v>
      </c>
      <c r="C481" s="3">
        <v>44</v>
      </c>
      <c r="D481" s="3">
        <v>54</v>
      </c>
      <c r="E481"/>
    </row>
    <row r="482" spans="1:5" x14ac:dyDescent="0.35">
      <c r="A482" s="2">
        <v>479</v>
      </c>
      <c r="B482" s="3">
        <v>64</v>
      </c>
      <c r="C482" s="3">
        <v>44</v>
      </c>
      <c r="D482" s="3">
        <v>54</v>
      </c>
      <c r="E482"/>
    </row>
    <row r="483" spans="1:5" x14ac:dyDescent="0.35">
      <c r="A483" s="2">
        <v>480</v>
      </c>
      <c r="B483" s="3">
        <v>64</v>
      </c>
      <c r="C483" s="3">
        <v>44</v>
      </c>
      <c r="D483" s="3">
        <v>54</v>
      </c>
      <c r="E483"/>
    </row>
    <row r="484" spans="1:5" x14ac:dyDescent="0.35">
      <c r="A484" s="2">
        <v>481</v>
      </c>
      <c r="B484" s="3">
        <v>64</v>
      </c>
      <c r="C484" s="3">
        <v>44</v>
      </c>
      <c r="D484" s="3">
        <v>54</v>
      </c>
      <c r="E484"/>
    </row>
    <row r="485" spans="1:5" x14ac:dyDescent="0.35">
      <c r="A485" s="2">
        <v>482</v>
      </c>
      <c r="B485" s="3">
        <v>64</v>
      </c>
      <c r="C485" s="3">
        <v>44</v>
      </c>
      <c r="D485" s="3">
        <v>54</v>
      </c>
      <c r="E485"/>
    </row>
    <row r="486" spans="1:5" x14ac:dyDescent="0.35">
      <c r="A486" s="2">
        <v>483</v>
      </c>
      <c r="B486" s="3">
        <v>64</v>
      </c>
      <c r="C486" s="3">
        <v>44</v>
      </c>
      <c r="D486" s="3">
        <v>54</v>
      </c>
      <c r="E486"/>
    </row>
    <row r="487" spans="1:5" x14ac:dyDescent="0.35">
      <c r="A487" s="2">
        <v>484</v>
      </c>
      <c r="B487" s="3">
        <v>64</v>
      </c>
      <c r="C487" s="3">
        <v>44</v>
      </c>
      <c r="D487" s="3">
        <v>54</v>
      </c>
      <c r="E487"/>
    </row>
    <row r="488" spans="1:5" x14ac:dyDescent="0.35">
      <c r="A488" s="2">
        <v>485</v>
      </c>
      <c r="B488" s="3">
        <v>64</v>
      </c>
      <c r="C488" s="3">
        <v>44</v>
      </c>
      <c r="D488" s="3">
        <v>54</v>
      </c>
      <c r="E488"/>
    </row>
    <row r="489" spans="1:5" x14ac:dyDescent="0.35">
      <c r="A489" s="2">
        <v>486</v>
      </c>
      <c r="B489" s="3">
        <v>64</v>
      </c>
      <c r="C489" s="3">
        <v>44</v>
      </c>
      <c r="D489" s="3">
        <v>54</v>
      </c>
      <c r="E489"/>
    </row>
    <row r="490" spans="1:5" x14ac:dyDescent="0.35">
      <c r="A490" s="2">
        <v>487</v>
      </c>
      <c r="B490" s="3">
        <v>64</v>
      </c>
      <c r="C490" s="3">
        <v>44</v>
      </c>
      <c r="D490" s="3">
        <v>54</v>
      </c>
      <c r="E490"/>
    </row>
    <row r="491" spans="1:5" x14ac:dyDescent="0.35">
      <c r="A491" s="2">
        <v>488</v>
      </c>
      <c r="B491" s="3">
        <v>64</v>
      </c>
      <c r="C491" s="3">
        <v>44</v>
      </c>
      <c r="D491" s="3">
        <v>54</v>
      </c>
      <c r="E491"/>
    </row>
    <row r="492" spans="1:5" x14ac:dyDescent="0.35">
      <c r="A492" s="2">
        <v>489</v>
      </c>
      <c r="B492" s="3">
        <v>64</v>
      </c>
      <c r="C492" s="3">
        <v>44</v>
      </c>
      <c r="D492" s="3">
        <v>54</v>
      </c>
      <c r="E492"/>
    </row>
    <row r="493" spans="1:5" x14ac:dyDescent="0.35">
      <c r="A493" s="2">
        <v>490</v>
      </c>
      <c r="B493" s="3">
        <v>64</v>
      </c>
      <c r="C493" s="3">
        <v>44</v>
      </c>
      <c r="D493" s="3">
        <v>54</v>
      </c>
      <c r="E493"/>
    </row>
    <row r="494" spans="1:5" x14ac:dyDescent="0.35">
      <c r="A494" s="2">
        <v>491</v>
      </c>
      <c r="B494" s="3">
        <v>64</v>
      </c>
      <c r="C494" s="3">
        <v>44</v>
      </c>
      <c r="D494" s="3">
        <v>54</v>
      </c>
      <c r="E494"/>
    </row>
    <row r="495" spans="1:5" x14ac:dyDescent="0.35">
      <c r="A495" s="2">
        <v>492</v>
      </c>
      <c r="B495" s="3">
        <v>64</v>
      </c>
      <c r="C495" s="3">
        <v>44</v>
      </c>
      <c r="D495" s="3">
        <v>54</v>
      </c>
      <c r="E495"/>
    </row>
    <row r="496" spans="1:5" x14ac:dyDescent="0.35">
      <c r="A496" s="2">
        <v>493</v>
      </c>
      <c r="B496" s="3">
        <v>64</v>
      </c>
      <c r="C496" s="3">
        <v>44</v>
      </c>
      <c r="D496" s="3">
        <v>54</v>
      </c>
      <c r="E496"/>
    </row>
    <row r="497" spans="1:5" x14ac:dyDescent="0.35">
      <c r="A497" s="2">
        <v>494</v>
      </c>
      <c r="B497" s="3">
        <v>64</v>
      </c>
      <c r="C497" s="3">
        <v>44</v>
      </c>
      <c r="D497" s="3">
        <v>54</v>
      </c>
      <c r="E497"/>
    </row>
    <row r="498" spans="1:5" x14ac:dyDescent="0.35">
      <c r="A498" s="2">
        <v>495</v>
      </c>
      <c r="B498" s="3">
        <v>64</v>
      </c>
      <c r="C498" s="3">
        <v>44</v>
      </c>
      <c r="D498" s="3">
        <v>54</v>
      </c>
      <c r="E498"/>
    </row>
    <row r="499" spans="1:5" x14ac:dyDescent="0.35">
      <c r="A499" s="2">
        <v>496</v>
      </c>
      <c r="B499" s="3">
        <v>64</v>
      </c>
      <c r="C499" s="3">
        <v>44</v>
      </c>
      <c r="D499" s="3">
        <v>54</v>
      </c>
      <c r="E499"/>
    </row>
    <row r="500" spans="1:5" x14ac:dyDescent="0.35">
      <c r="A500" s="2">
        <v>497</v>
      </c>
      <c r="B500" s="3">
        <v>64</v>
      </c>
      <c r="C500" s="3">
        <v>44</v>
      </c>
      <c r="D500" s="3">
        <v>54</v>
      </c>
      <c r="E500"/>
    </row>
    <row r="501" spans="1:5" x14ac:dyDescent="0.35">
      <c r="A501" s="2">
        <v>498</v>
      </c>
      <c r="B501" s="3">
        <v>64</v>
      </c>
      <c r="C501" s="3">
        <v>44</v>
      </c>
      <c r="D501" s="3">
        <v>54</v>
      </c>
      <c r="E501"/>
    </row>
    <row r="502" spans="1:5" x14ac:dyDescent="0.35">
      <c r="A502" s="2">
        <v>499</v>
      </c>
      <c r="B502" s="3">
        <v>64</v>
      </c>
      <c r="C502" s="3">
        <v>44</v>
      </c>
      <c r="D502" s="3">
        <v>54</v>
      </c>
      <c r="E502"/>
    </row>
    <row r="503" spans="1:5" x14ac:dyDescent="0.35">
      <c r="A503" s="2">
        <v>500</v>
      </c>
      <c r="B503" s="3">
        <v>64</v>
      </c>
      <c r="C503" s="3">
        <v>44</v>
      </c>
      <c r="D503" s="3">
        <v>54</v>
      </c>
      <c r="E503"/>
    </row>
    <row r="504" spans="1:5" x14ac:dyDescent="0.35">
      <c r="A504" s="2">
        <v>501</v>
      </c>
      <c r="B504" s="3">
        <v>64</v>
      </c>
      <c r="C504" s="3">
        <v>45</v>
      </c>
      <c r="D504" s="3">
        <v>54</v>
      </c>
      <c r="E504"/>
    </row>
    <row r="505" spans="1:5" x14ac:dyDescent="0.35">
      <c r="A505" s="2">
        <v>502</v>
      </c>
      <c r="B505" s="3">
        <v>64</v>
      </c>
      <c r="C505" s="3">
        <v>45</v>
      </c>
      <c r="D505" s="3">
        <v>54</v>
      </c>
      <c r="E505"/>
    </row>
    <row r="506" spans="1:5" x14ac:dyDescent="0.35">
      <c r="A506" s="2">
        <v>503</v>
      </c>
      <c r="B506" s="3">
        <v>64</v>
      </c>
      <c r="C506" s="3">
        <v>45</v>
      </c>
      <c r="D506" s="3">
        <v>54</v>
      </c>
      <c r="E506"/>
    </row>
    <row r="507" spans="1:5" x14ac:dyDescent="0.35">
      <c r="A507" s="2">
        <v>504</v>
      </c>
      <c r="B507" s="3">
        <v>64</v>
      </c>
      <c r="C507" s="3">
        <v>45</v>
      </c>
      <c r="D507" s="3">
        <v>54</v>
      </c>
      <c r="E507"/>
    </row>
    <row r="508" spans="1:5" x14ac:dyDescent="0.35">
      <c r="A508" s="2">
        <v>505</v>
      </c>
      <c r="B508" s="3">
        <v>64</v>
      </c>
      <c r="C508" s="3">
        <v>45</v>
      </c>
      <c r="D508" s="3">
        <v>54</v>
      </c>
      <c r="E508"/>
    </row>
    <row r="509" spans="1:5" x14ac:dyDescent="0.35">
      <c r="A509" s="2">
        <v>506</v>
      </c>
      <c r="B509" s="3">
        <v>64</v>
      </c>
      <c r="C509" s="3">
        <v>45</v>
      </c>
      <c r="D509" s="3">
        <v>54</v>
      </c>
      <c r="E509"/>
    </row>
    <row r="510" spans="1:5" x14ac:dyDescent="0.35">
      <c r="A510" s="2">
        <v>507</v>
      </c>
      <c r="B510" s="3">
        <v>64</v>
      </c>
      <c r="C510" s="3">
        <v>45</v>
      </c>
      <c r="D510" s="3">
        <v>54</v>
      </c>
      <c r="E510"/>
    </row>
    <row r="511" spans="1:5" x14ac:dyDescent="0.35">
      <c r="A511" s="2">
        <v>508</v>
      </c>
      <c r="B511" s="3">
        <v>64</v>
      </c>
      <c r="C511" s="3">
        <v>45</v>
      </c>
      <c r="D511" s="3">
        <v>54</v>
      </c>
      <c r="E511"/>
    </row>
    <row r="512" spans="1:5" x14ac:dyDescent="0.35">
      <c r="A512" s="2">
        <v>509</v>
      </c>
      <c r="B512" s="3">
        <v>64</v>
      </c>
      <c r="C512" s="3">
        <v>45</v>
      </c>
      <c r="D512" s="3">
        <v>54</v>
      </c>
      <c r="E512"/>
    </row>
    <row r="513" spans="1:5" x14ac:dyDescent="0.35">
      <c r="A513" s="2">
        <v>510</v>
      </c>
      <c r="B513" s="3">
        <v>64</v>
      </c>
      <c r="C513" s="3">
        <v>45</v>
      </c>
      <c r="D513" s="3">
        <v>54</v>
      </c>
      <c r="E513"/>
    </row>
    <row r="514" spans="1:5" x14ac:dyDescent="0.35">
      <c r="A514" s="2">
        <v>511</v>
      </c>
      <c r="B514" s="3">
        <v>64</v>
      </c>
      <c r="C514" s="3">
        <v>45</v>
      </c>
      <c r="D514" s="3">
        <v>54</v>
      </c>
      <c r="E514"/>
    </row>
    <row r="515" spans="1:5" x14ac:dyDescent="0.35">
      <c r="A515" s="2">
        <v>512</v>
      </c>
      <c r="B515" s="3">
        <v>64</v>
      </c>
      <c r="C515" s="3">
        <v>45</v>
      </c>
      <c r="D515" s="3">
        <v>54</v>
      </c>
      <c r="E515"/>
    </row>
    <row r="516" spans="1:5" x14ac:dyDescent="0.35">
      <c r="A516" s="2">
        <v>513</v>
      </c>
      <c r="B516" s="3">
        <v>64</v>
      </c>
      <c r="C516" s="3">
        <v>45</v>
      </c>
      <c r="D516" s="3">
        <v>54</v>
      </c>
      <c r="E516"/>
    </row>
    <row r="517" spans="1:5" x14ac:dyDescent="0.35">
      <c r="A517" s="2">
        <v>514</v>
      </c>
      <c r="B517" s="3">
        <v>64</v>
      </c>
      <c r="C517" s="3">
        <v>45</v>
      </c>
      <c r="D517" s="3">
        <v>54</v>
      </c>
      <c r="E517"/>
    </row>
    <row r="518" spans="1:5" x14ac:dyDescent="0.35">
      <c r="A518" s="2">
        <v>515</v>
      </c>
      <c r="B518" s="3">
        <v>64</v>
      </c>
      <c r="C518" s="3">
        <v>45</v>
      </c>
      <c r="D518" s="3">
        <v>54</v>
      </c>
      <c r="E518"/>
    </row>
    <row r="519" spans="1:5" x14ac:dyDescent="0.35">
      <c r="A519" s="2">
        <v>516</v>
      </c>
      <c r="B519" s="3">
        <v>64</v>
      </c>
      <c r="C519" s="3">
        <v>45</v>
      </c>
      <c r="D519" s="3">
        <v>54</v>
      </c>
      <c r="E519"/>
    </row>
    <row r="520" spans="1:5" x14ac:dyDescent="0.35">
      <c r="A520" s="2">
        <v>517</v>
      </c>
      <c r="B520" s="3">
        <v>64</v>
      </c>
      <c r="C520" s="3">
        <v>45</v>
      </c>
      <c r="D520" s="3">
        <v>54</v>
      </c>
      <c r="E520"/>
    </row>
    <row r="521" spans="1:5" x14ac:dyDescent="0.35">
      <c r="A521" s="2">
        <v>518</v>
      </c>
      <c r="B521" s="3">
        <v>64</v>
      </c>
      <c r="C521" s="3">
        <v>45</v>
      </c>
      <c r="D521" s="3">
        <v>54</v>
      </c>
      <c r="E521"/>
    </row>
    <row r="522" spans="1:5" x14ac:dyDescent="0.35">
      <c r="A522" s="2">
        <v>519</v>
      </c>
      <c r="B522" s="3">
        <v>64</v>
      </c>
      <c r="C522" s="3">
        <v>45</v>
      </c>
      <c r="D522" s="3">
        <v>54</v>
      </c>
      <c r="E522"/>
    </row>
    <row r="523" spans="1:5" x14ac:dyDescent="0.35">
      <c r="A523" s="2">
        <v>520</v>
      </c>
      <c r="B523" s="3">
        <v>64</v>
      </c>
      <c r="C523" s="3">
        <v>45</v>
      </c>
      <c r="D523" s="3">
        <v>54</v>
      </c>
      <c r="E523"/>
    </row>
    <row r="524" spans="1:5" x14ac:dyDescent="0.35">
      <c r="A524" s="2">
        <v>521</v>
      </c>
      <c r="B524" s="3">
        <v>64</v>
      </c>
      <c r="C524" s="3">
        <v>45</v>
      </c>
      <c r="D524" s="3">
        <v>54</v>
      </c>
      <c r="E524"/>
    </row>
    <row r="525" spans="1:5" x14ac:dyDescent="0.35">
      <c r="A525" s="2">
        <v>522</v>
      </c>
      <c r="B525" s="3">
        <v>64</v>
      </c>
      <c r="C525" s="3">
        <v>45</v>
      </c>
      <c r="D525" s="3">
        <v>54</v>
      </c>
      <c r="E525"/>
    </row>
    <row r="526" spans="1:5" x14ac:dyDescent="0.35">
      <c r="A526" s="2">
        <v>523</v>
      </c>
      <c r="B526" s="3">
        <v>64</v>
      </c>
      <c r="C526" s="3">
        <v>45</v>
      </c>
      <c r="D526" s="3">
        <v>54</v>
      </c>
      <c r="E526"/>
    </row>
    <row r="527" spans="1:5" x14ac:dyDescent="0.35">
      <c r="A527" s="2">
        <v>524</v>
      </c>
      <c r="B527" s="3">
        <v>64</v>
      </c>
      <c r="C527" s="3">
        <v>45</v>
      </c>
      <c r="D527" s="3">
        <v>54</v>
      </c>
      <c r="E527"/>
    </row>
    <row r="528" spans="1:5" x14ac:dyDescent="0.35">
      <c r="A528" s="2">
        <v>525</v>
      </c>
      <c r="B528" s="3">
        <v>64</v>
      </c>
      <c r="C528" s="3">
        <v>45</v>
      </c>
      <c r="D528" s="3">
        <v>54</v>
      </c>
      <c r="E528"/>
    </row>
    <row r="529" spans="1:5" x14ac:dyDescent="0.35">
      <c r="A529" s="2">
        <v>526</v>
      </c>
      <c r="B529" s="3">
        <v>64</v>
      </c>
      <c r="C529" s="3">
        <v>45</v>
      </c>
      <c r="D529" s="3">
        <v>54</v>
      </c>
      <c r="E529"/>
    </row>
    <row r="530" spans="1:5" x14ac:dyDescent="0.35">
      <c r="A530" s="2">
        <v>527</v>
      </c>
      <c r="B530" s="3">
        <v>64</v>
      </c>
      <c r="C530" s="3">
        <v>45</v>
      </c>
      <c r="D530" s="3">
        <v>54</v>
      </c>
      <c r="E530"/>
    </row>
    <row r="531" spans="1:5" x14ac:dyDescent="0.35">
      <c r="A531" s="2">
        <v>528</v>
      </c>
      <c r="B531" s="3">
        <v>64</v>
      </c>
      <c r="C531" s="3">
        <v>45</v>
      </c>
      <c r="D531" s="3">
        <v>54</v>
      </c>
      <c r="E531"/>
    </row>
    <row r="532" spans="1:5" x14ac:dyDescent="0.35">
      <c r="A532" s="2">
        <v>529</v>
      </c>
      <c r="B532" s="3">
        <v>64</v>
      </c>
      <c r="C532" s="3">
        <v>45</v>
      </c>
      <c r="D532" s="3">
        <v>54</v>
      </c>
      <c r="E532"/>
    </row>
    <row r="533" spans="1:5" x14ac:dyDescent="0.35">
      <c r="A533" s="2">
        <v>530</v>
      </c>
      <c r="B533" s="3">
        <v>64</v>
      </c>
      <c r="C533" s="3">
        <v>45</v>
      </c>
      <c r="D533" s="3">
        <v>54</v>
      </c>
      <c r="E533"/>
    </row>
    <row r="534" spans="1:5" x14ac:dyDescent="0.35">
      <c r="A534" s="2">
        <v>531</v>
      </c>
      <c r="B534" s="3">
        <v>64</v>
      </c>
      <c r="C534" s="3">
        <v>45</v>
      </c>
      <c r="D534" s="3">
        <v>54</v>
      </c>
      <c r="E534"/>
    </row>
    <row r="535" spans="1:5" x14ac:dyDescent="0.35">
      <c r="A535" s="2">
        <v>532</v>
      </c>
      <c r="B535" s="3">
        <v>64</v>
      </c>
      <c r="C535" s="3">
        <v>45</v>
      </c>
      <c r="D535" s="3">
        <v>54</v>
      </c>
      <c r="E535"/>
    </row>
    <row r="536" spans="1:5" x14ac:dyDescent="0.35">
      <c r="A536" s="2">
        <v>533</v>
      </c>
      <c r="B536" s="3">
        <v>64</v>
      </c>
      <c r="C536" s="3">
        <v>45</v>
      </c>
      <c r="D536" s="3">
        <v>54</v>
      </c>
      <c r="E536"/>
    </row>
    <row r="537" spans="1:5" x14ac:dyDescent="0.35">
      <c r="A537" s="2">
        <v>534</v>
      </c>
      <c r="B537" s="3">
        <v>64</v>
      </c>
      <c r="C537" s="3">
        <v>45</v>
      </c>
      <c r="D537" s="3">
        <v>54</v>
      </c>
      <c r="E537"/>
    </row>
    <row r="538" spans="1:5" x14ac:dyDescent="0.35">
      <c r="A538" s="2">
        <v>535</v>
      </c>
      <c r="B538" s="3">
        <v>64</v>
      </c>
      <c r="C538" s="3">
        <v>45</v>
      </c>
      <c r="D538" s="3">
        <v>54</v>
      </c>
      <c r="E538"/>
    </row>
    <row r="539" spans="1:5" x14ac:dyDescent="0.35">
      <c r="A539" s="2">
        <v>536</v>
      </c>
      <c r="B539" s="3">
        <v>64</v>
      </c>
      <c r="C539" s="3">
        <v>45</v>
      </c>
      <c r="D539" s="3">
        <v>54</v>
      </c>
      <c r="E539"/>
    </row>
    <row r="540" spans="1:5" x14ac:dyDescent="0.35">
      <c r="A540" s="2">
        <v>537</v>
      </c>
      <c r="B540" s="3">
        <v>64</v>
      </c>
      <c r="C540" s="3">
        <v>45</v>
      </c>
      <c r="D540" s="3">
        <v>54</v>
      </c>
      <c r="E540"/>
    </row>
    <row r="541" spans="1:5" x14ac:dyDescent="0.35">
      <c r="A541" s="2">
        <v>538</v>
      </c>
      <c r="B541" s="3">
        <v>64</v>
      </c>
      <c r="C541" s="3">
        <v>45</v>
      </c>
      <c r="D541" s="3">
        <v>54</v>
      </c>
      <c r="E541"/>
    </row>
    <row r="542" spans="1:5" x14ac:dyDescent="0.35">
      <c r="A542" s="2">
        <v>539</v>
      </c>
      <c r="B542" s="3">
        <v>64</v>
      </c>
      <c r="C542" s="3">
        <v>45</v>
      </c>
      <c r="D542" s="3">
        <v>54</v>
      </c>
      <c r="E542"/>
    </row>
    <row r="543" spans="1:5" x14ac:dyDescent="0.35">
      <c r="A543" s="2">
        <v>540</v>
      </c>
      <c r="B543" s="3">
        <v>64</v>
      </c>
      <c r="C543" s="3">
        <v>45</v>
      </c>
      <c r="D543" s="3">
        <v>54</v>
      </c>
      <c r="E543"/>
    </row>
    <row r="544" spans="1:5" x14ac:dyDescent="0.35">
      <c r="A544" s="2">
        <v>541</v>
      </c>
      <c r="B544" s="3">
        <v>64</v>
      </c>
      <c r="C544" s="3">
        <v>45</v>
      </c>
      <c r="D544" s="3">
        <v>54</v>
      </c>
      <c r="E544"/>
    </row>
    <row r="545" spans="1:5" x14ac:dyDescent="0.35">
      <c r="A545" s="2">
        <v>542</v>
      </c>
      <c r="B545" s="3">
        <v>64</v>
      </c>
      <c r="C545" s="3">
        <v>45</v>
      </c>
      <c r="D545" s="3">
        <v>54</v>
      </c>
      <c r="E545"/>
    </row>
    <row r="546" spans="1:5" x14ac:dyDescent="0.35">
      <c r="A546" s="2">
        <v>543</v>
      </c>
      <c r="B546" s="3">
        <v>64</v>
      </c>
      <c r="C546" s="3">
        <v>45</v>
      </c>
      <c r="D546" s="3">
        <v>54</v>
      </c>
      <c r="E546"/>
    </row>
    <row r="547" spans="1:5" x14ac:dyDescent="0.35">
      <c r="A547" s="2">
        <v>544</v>
      </c>
      <c r="B547" s="3">
        <v>64</v>
      </c>
      <c r="C547" s="3">
        <v>45</v>
      </c>
      <c r="D547" s="3">
        <v>54</v>
      </c>
      <c r="E547"/>
    </row>
    <row r="548" spans="1:5" x14ac:dyDescent="0.35">
      <c r="A548" s="2">
        <v>545</v>
      </c>
      <c r="B548" s="3">
        <v>64</v>
      </c>
      <c r="C548" s="3">
        <v>45</v>
      </c>
      <c r="D548" s="3">
        <v>54</v>
      </c>
      <c r="E548"/>
    </row>
    <row r="549" spans="1:5" x14ac:dyDescent="0.35">
      <c r="A549" s="2">
        <v>546</v>
      </c>
      <c r="B549" s="3">
        <v>64</v>
      </c>
      <c r="C549" s="3">
        <v>45</v>
      </c>
      <c r="D549" s="3">
        <v>54</v>
      </c>
      <c r="E549"/>
    </row>
    <row r="550" spans="1:5" x14ac:dyDescent="0.35">
      <c r="A550" s="2">
        <v>547</v>
      </c>
      <c r="B550" s="3">
        <v>64</v>
      </c>
      <c r="C550" s="3">
        <v>45</v>
      </c>
      <c r="D550" s="3">
        <v>54</v>
      </c>
      <c r="E550"/>
    </row>
    <row r="551" spans="1:5" x14ac:dyDescent="0.35">
      <c r="A551" s="2">
        <v>548</v>
      </c>
      <c r="B551" s="3">
        <v>64</v>
      </c>
      <c r="C551" s="3">
        <v>45</v>
      </c>
      <c r="D551" s="3">
        <v>54</v>
      </c>
      <c r="E551"/>
    </row>
    <row r="552" spans="1:5" x14ac:dyDescent="0.35">
      <c r="A552" s="2">
        <v>549</v>
      </c>
      <c r="B552" s="3">
        <v>64</v>
      </c>
      <c r="C552" s="3">
        <v>45</v>
      </c>
      <c r="D552" s="3">
        <v>54</v>
      </c>
      <c r="E552"/>
    </row>
    <row r="553" spans="1:5" x14ac:dyDescent="0.35">
      <c r="A553" s="2">
        <v>550</v>
      </c>
      <c r="B553" s="3">
        <v>64</v>
      </c>
      <c r="C553" s="3">
        <v>45</v>
      </c>
      <c r="D553" s="3">
        <v>54</v>
      </c>
      <c r="E553"/>
    </row>
    <row r="554" spans="1:5" x14ac:dyDescent="0.35">
      <c r="A554" s="2">
        <v>551</v>
      </c>
      <c r="B554" s="3">
        <v>64</v>
      </c>
      <c r="C554" s="3">
        <v>45</v>
      </c>
      <c r="D554" s="3">
        <v>54</v>
      </c>
      <c r="E554"/>
    </row>
    <row r="555" spans="1:5" x14ac:dyDescent="0.35">
      <c r="A555" s="2">
        <v>552</v>
      </c>
      <c r="B555" s="3">
        <v>64</v>
      </c>
      <c r="C555" s="3">
        <v>45</v>
      </c>
      <c r="D555" s="3">
        <v>54</v>
      </c>
      <c r="E555"/>
    </row>
    <row r="556" spans="1:5" x14ac:dyDescent="0.35">
      <c r="A556" s="2">
        <v>553</v>
      </c>
      <c r="B556" s="3">
        <v>64</v>
      </c>
      <c r="C556" s="3">
        <v>45</v>
      </c>
      <c r="D556" s="3">
        <v>54</v>
      </c>
      <c r="E556"/>
    </row>
    <row r="557" spans="1:5" x14ac:dyDescent="0.35">
      <c r="A557" s="2">
        <v>554</v>
      </c>
      <c r="B557" s="3">
        <v>64</v>
      </c>
      <c r="C557" s="3">
        <v>45</v>
      </c>
      <c r="D557" s="3">
        <v>54</v>
      </c>
      <c r="E557"/>
    </row>
    <row r="558" spans="1:5" x14ac:dyDescent="0.35">
      <c r="A558" s="2">
        <v>555</v>
      </c>
      <c r="B558" s="3">
        <v>64</v>
      </c>
      <c r="C558" s="3">
        <v>45</v>
      </c>
      <c r="D558" s="3">
        <v>54</v>
      </c>
      <c r="E558"/>
    </row>
    <row r="559" spans="1:5" x14ac:dyDescent="0.35">
      <c r="A559" s="2">
        <v>556</v>
      </c>
      <c r="B559" s="3">
        <v>64</v>
      </c>
      <c r="C559" s="3">
        <v>45</v>
      </c>
      <c r="D559" s="3">
        <v>54</v>
      </c>
      <c r="E559"/>
    </row>
    <row r="560" spans="1:5" x14ac:dyDescent="0.35">
      <c r="A560" s="2">
        <v>557</v>
      </c>
      <c r="B560" s="3">
        <v>64</v>
      </c>
      <c r="C560" s="3">
        <v>45</v>
      </c>
      <c r="D560" s="3">
        <v>54</v>
      </c>
      <c r="E560"/>
    </row>
    <row r="561" spans="1:5" x14ac:dyDescent="0.35">
      <c r="A561" s="2">
        <v>558</v>
      </c>
      <c r="B561" s="3">
        <v>64</v>
      </c>
      <c r="C561" s="3">
        <v>45</v>
      </c>
      <c r="D561" s="3">
        <v>54</v>
      </c>
      <c r="E561"/>
    </row>
    <row r="562" spans="1:5" x14ac:dyDescent="0.35">
      <c r="A562" s="2">
        <v>559</v>
      </c>
      <c r="B562" s="3">
        <v>64</v>
      </c>
      <c r="C562" s="3">
        <v>45</v>
      </c>
      <c r="D562" s="3">
        <v>54</v>
      </c>
      <c r="E562"/>
    </row>
    <row r="563" spans="1:5" x14ac:dyDescent="0.35">
      <c r="A563" s="2">
        <v>560</v>
      </c>
      <c r="B563" s="3">
        <v>64</v>
      </c>
      <c r="C563" s="3">
        <v>45</v>
      </c>
      <c r="D563" s="3">
        <v>54</v>
      </c>
      <c r="E563"/>
    </row>
    <row r="564" spans="1:5" x14ac:dyDescent="0.35">
      <c r="A564" s="2">
        <v>561</v>
      </c>
      <c r="B564" s="3">
        <v>64</v>
      </c>
      <c r="C564" s="3">
        <v>45</v>
      </c>
      <c r="D564" s="3">
        <v>54</v>
      </c>
      <c r="E564"/>
    </row>
    <row r="565" spans="1:5" x14ac:dyDescent="0.35">
      <c r="A565" s="2">
        <v>562</v>
      </c>
      <c r="B565" s="3">
        <v>64</v>
      </c>
      <c r="C565" s="3">
        <v>45</v>
      </c>
      <c r="D565" s="3">
        <v>54</v>
      </c>
      <c r="E565"/>
    </row>
    <row r="566" spans="1:5" x14ac:dyDescent="0.35">
      <c r="A566" s="2">
        <v>563</v>
      </c>
      <c r="B566" s="3">
        <v>64</v>
      </c>
      <c r="C566" s="3">
        <v>45</v>
      </c>
      <c r="D566" s="3">
        <v>54</v>
      </c>
      <c r="E566"/>
    </row>
    <row r="567" spans="1:5" x14ac:dyDescent="0.35">
      <c r="A567" s="2">
        <v>564</v>
      </c>
      <c r="B567" s="3">
        <v>64</v>
      </c>
      <c r="C567" s="3">
        <v>46</v>
      </c>
      <c r="D567" s="3">
        <v>54</v>
      </c>
      <c r="E567"/>
    </row>
    <row r="568" spans="1:5" x14ac:dyDescent="0.35">
      <c r="A568" s="2">
        <v>565</v>
      </c>
      <c r="B568" s="3">
        <v>64</v>
      </c>
      <c r="C568" s="3">
        <v>46</v>
      </c>
      <c r="D568" s="3">
        <v>54</v>
      </c>
      <c r="E568"/>
    </row>
    <row r="569" spans="1:5" x14ac:dyDescent="0.35">
      <c r="A569" s="2">
        <v>566</v>
      </c>
      <c r="B569" s="3">
        <v>64</v>
      </c>
      <c r="C569" s="3">
        <v>46</v>
      </c>
      <c r="D569" s="3">
        <v>54</v>
      </c>
      <c r="E569"/>
    </row>
    <row r="570" spans="1:5" x14ac:dyDescent="0.35">
      <c r="A570" s="2">
        <v>567</v>
      </c>
      <c r="B570" s="3">
        <v>64</v>
      </c>
      <c r="C570" s="3">
        <v>46</v>
      </c>
      <c r="D570" s="3">
        <v>54</v>
      </c>
      <c r="E570"/>
    </row>
    <row r="571" spans="1:5" x14ac:dyDescent="0.35">
      <c r="A571" s="2">
        <v>568</v>
      </c>
      <c r="B571" s="3">
        <v>64</v>
      </c>
      <c r="C571" s="3">
        <v>46</v>
      </c>
      <c r="D571" s="3">
        <v>54</v>
      </c>
      <c r="E571"/>
    </row>
    <row r="572" spans="1:5" x14ac:dyDescent="0.35">
      <c r="A572" s="2">
        <v>569</v>
      </c>
      <c r="B572" s="3">
        <v>64</v>
      </c>
      <c r="C572" s="3">
        <v>46</v>
      </c>
      <c r="D572" s="3">
        <v>54</v>
      </c>
      <c r="E572"/>
    </row>
    <row r="573" spans="1:5" x14ac:dyDescent="0.35">
      <c r="A573" s="2">
        <v>570</v>
      </c>
      <c r="B573" s="3">
        <v>64</v>
      </c>
      <c r="C573" s="3">
        <v>46</v>
      </c>
      <c r="D573" s="3">
        <v>54</v>
      </c>
      <c r="E573"/>
    </row>
    <row r="574" spans="1:5" x14ac:dyDescent="0.35">
      <c r="A574" s="2">
        <v>571</v>
      </c>
      <c r="B574" s="3">
        <v>64</v>
      </c>
      <c r="C574" s="3">
        <v>46</v>
      </c>
      <c r="D574" s="3">
        <v>54</v>
      </c>
      <c r="E574"/>
    </row>
    <row r="575" spans="1:5" x14ac:dyDescent="0.35">
      <c r="A575" s="2">
        <v>572</v>
      </c>
      <c r="B575" s="3">
        <v>64</v>
      </c>
      <c r="C575" s="3">
        <v>46</v>
      </c>
      <c r="D575" s="3">
        <v>54</v>
      </c>
      <c r="E575"/>
    </row>
    <row r="576" spans="1:5" x14ac:dyDescent="0.35">
      <c r="A576" s="2">
        <v>573</v>
      </c>
      <c r="B576" s="3">
        <v>64</v>
      </c>
      <c r="C576" s="3">
        <v>46</v>
      </c>
      <c r="D576" s="3">
        <v>54</v>
      </c>
      <c r="E576"/>
    </row>
    <row r="577" spans="1:5" x14ac:dyDescent="0.35">
      <c r="A577" s="2">
        <v>574</v>
      </c>
      <c r="B577" s="3">
        <v>64</v>
      </c>
      <c r="C577" s="3">
        <v>46</v>
      </c>
      <c r="D577" s="3">
        <v>54</v>
      </c>
      <c r="E577"/>
    </row>
    <row r="578" spans="1:5" x14ac:dyDescent="0.35">
      <c r="A578" s="2">
        <v>575</v>
      </c>
      <c r="B578" s="3">
        <v>64</v>
      </c>
      <c r="C578" s="3">
        <v>46</v>
      </c>
      <c r="D578" s="3">
        <v>54</v>
      </c>
      <c r="E578"/>
    </row>
    <row r="579" spans="1:5" x14ac:dyDescent="0.35">
      <c r="A579" s="2">
        <v>576</v>
      </c>
      <c r="B579" s="3">
        <v>64</v>
      </c>
      <c r="C579" s="3">
        <v>46</v>
      </c>
      <c r="D579" s="3">
        <v>54</v>
      </c>
      <c r="E579"/>
    </row>
    <row r="580" spans="1:5" x14ac:dyDescent="0.35">
      <c r="A580" s="2">
        <v>577</v>
      </c>
      <c r="B580" s="3">
        <v>64</v>
      </c>
      <c r="C580" s="3">
        <v>46</v>
      </c>
      <c r="D580" s="3">
        <v>54</v>
      </c>
      <c r="E580"/>
    </row>
    <row r="581" spans="1:5" x14ac:dyDescent="0.35">
      <c r="A581" s="2">
        <v>578</v>
      </c>
      <c r="B581" s="3">
        <v>64</v>
      </c>
      <c r="C581" s="3">
        <v>46</v>
      </c>
      <c r="D581" s="3">
        <v>54</v>
      </c>
      <c r="E581"/>
    </row>
    <row r="582" spans="1:5" x14ac:dyDescent="0.35">
      <c r="A582" s="2">
        <v>579</v>
      </c>
      <c r="B582" s="3">
        <v>64</v>
      </c>
      <c r="C582" s="3">
        <v>46</v>
      </c>
      <c r="D582" s="3">
        <v>54</v>
      </c>
      <c r="E582"/>
    </row>
    <row r="583" spans="1:5" x14ac:dyDescent="0.35">
      <c r="A583" s="2">
        <v>580</v>
      </c>
      <c r="B583" s="3">
        <v>64</v>
      </c>
      <c r="C583" s="3">
        <v>46</v>
      </c>
      <c r="D583" s="3">
        <v>54</v>
      </c>
      <c r="E583"/>
    </row>
    <row r="584" spans="1:5" x14ac:dyDescent="0.35">
      <c r="A584" s="2">
        <v>581</v>
      </c>
      <c r="B584" s="3">
        <v>64</v>
      </c>
      <c r="C584" s="3">
        <v>46</v>
      </c>
      <c r="D584" s="3">
        <v>54</v>
      </c>
      <c r="E584"/>
    </row>
    <row r="585" spans="1:5" x14ac:dyDescent="0.35">
      <c r="A585" s="2">
        <v>582</v>
      </c>
      <c r="B585" s="3">
        <v>64</v>
      </c>
      <c r="C585" s="3">
        <v>46</v>
      </c>
      <c r="D585" s="3">
        <v>54</v>
      </c>
      <c r="E585"/>
    </row>
    <row r="586" spans="1:5" x14ac:dyDescent="0.35">
      <c r="A586" s="2">
        <v>583</v>
      </c>
      <c r="B586" s="3">
        <v>64</v>
      </c>
      <c r="C586" s="3">
        <v>46</v>
      </c>
      <c r="D586" s="3">
        <v>54</v>
      </c>
      <c r="E586"/>
    </row>
    <row r="587" spans="1:5" x14ac:dyDescent="0.35">
      <c r="A587" s="2">
        <v>584</v>
      </c>
      <c r="B587" s="3">
        <v>64</v>
      </c>
      <c r="C587" s="3">
        <v>46</v>
      </c>
      <c r="D587" s="3">
        <v>54</v>
      </c>
      <c r="E587"/>
    </row>
    <row r="588" spans="1:5" x14ac:dyDescent="0.35">
      <c r="A588" s="2">
        <v>585</v>
      </c>
      <c r="B588" s="3">
        <v>64</v>
      </c>
      <c r="C588" s="3">
        <v>46</v>
      </c>
      <c r="D588" s="3">
        <v>54</v>
      </c>
      <c r="E588"/>
    </row>
    <row r="589" spans="1:5" x14ac:dyDescent="0.35">
      <c r="A589" s="2">
        <v>586</v>
      </c>
      <c r="B589" s="3">
        <v>64</v>
      </c>
      <c r="C589" s="3">
        <v>46</v>
      </c>
      <c r="D589" s="3">
        <v>54</v>
      </c>
      <c r="E589"/>
    </row>
    <row r="590" spans="1:5" x14ac:dyDescent="0.35">
      <c r="A590" s="2">
        <v>587</v>
      </c>
      <c r="B590" s="3">
        <v>64</v>
      </c>
      <c r="C590" s="3">
        <v>46</v>
      </c>
      <c r="D590" s="3">
        <v>54</v>
      </c>
      <c r="E590"/>
    </row>
    <row r="591" spans="1:5" x14ac:dyDescent="0.35">
      <c r="A591" s="2">
        <v>588</v>
      </c>
      <c r="B591" s="3">
        <v>64</v>
      </c>
      <c r="C591" s="3">
        <v>46</v>
      </c>
      <c r="D591" s="3">
        <v>54</v>
      </c>
      <c r="E591"/>
    </row>
    <row r="592" spans="1:5" x14ac:dyDescent="0.35">
      <c r="A592" s="2">
        <v>589</v>
      </c>
      <c r="B592" s="3">
        <v>64</v>
      </c>
      <c r="C592" s="3">
        <v>46</v>
      </c>
      <c r="D592" s="3">
        <v>54</v>
      </c>
      <c r="E592"/>
    </row>
    <row r="593" spans="1:5" x14ac:dyDescent="0.35">
      <c r="A593" s="2">
        <v>590</v>
      </c>
      <c r="B593" s="3">
        <v>64</v>
      </c>
      <c r="C593" s="3">
        <v>46</v>
      </c>
      <c r="D593" s="3">
        <v>54</v>
      </c>
      <c r="E593"/>
    </row>
    <row r="594" spans="1:5" x14ac:dyDescent="0.35">
      <c r="A594" s="2">
        <v>591</v>
      </c>
      <c r="B594" s="3">
        <v>64</v>
      </c>
      <c r="C594" s="3">
        <v>46</v>
      </c>
      <c r="D594" s="3">
        <v>54</v>
      </c>
      <c r="E594"/>
    </row>
    <row r="595" spans="1:5" x14ac:dyDescent="0.35">
      <c r="A595" s="2">
        <v>592</v>
      </c>
      <c r="B595" s="3">
        <v>64</v>
      </c>
      <c r="C595" s="3">
        <v>46</v>
      </c>
      <c r="D595" s="3">
        <v>54</v>
      </c>
      <c r="E595"/>
    </row>
    <row r="596" spans="1:5" x14ac:dyDescent="0.35">
      <c r="A596" s="2">
        <v>593</v>
      </c>
      <c r="B596" s="3">
        <v>64</v>
      </c>
      <c r="C596" s="3">
        <v>46</v>
      </c>
      <c r="D596" s="3">
        <v>54</v>
      </c>
      <c r="E596"/>
    </row>
    <row r="597" spans="1:5" x14ac:dyDescent="0.35">
      <c r="A597" s="2">
        <v>594</v>
      </c>
      <c r="B597" s="3">
        <v>64</v>
      </c>
      <c r="C597" s="3">
        <v>46</v>
      </c>
      <c r="D597" s="3">
        <v>54</v>
      </c>
      <c r="E597"/>
    </row>
    <row r="598" spans="1:5" x14ac:dyDescent="0.35">
      <c r="A598" s="2">
        <v>595</v>
      </c>
      <c r="B598" s="3">
        <v>64</v>
      </c>
      <c r="C598" s="3">
        <v>46</v>
      </c>
      <c r="D598" s="3">
        <v>54</v>
      </c>
      <c r="E598"/>
    </row>
    <row r="599" spans="1:5" x14ac:dyDescent="0.35">
      <c r="A599" s="2">
        <v>596</v>
      </c>
      <c r="B599" s="3">
        <v>64</v>
      </c>
      <c r="C599" s="3">
        <v>46</v>
      </c>
      <c r="D599" s="3">
        <v>54</v>
      </c>
      <c r="E599"/>
    </row>
    <row r="600" spans="1:5" x14ac:dyDescent="0.35">
      <c r="A600" s="2">
        <v>597</v>
      </c>
      <c r="B600" s="3">
        <v>64</v>
      </c>
      <c r="C600" s="3">
        <v>46</v>
      </c>
      <c r="D600" s="3">
        <v>54</v>
      </c>
      <c r="E600"/>
    </row>
    <row r="601" spans="1:5" x14ac:dyDescent="0.35">
      <c r="A601" s="2">
        <v>598</v>
      </c>
      <c r="B601" s="3">
        <v>64</v>
      </c>
      <c r="C601" s="3">
        <v>46</v>
      </c>
      <c r="D601" s="3">
        <v>54</v>
      </c>
      <c r="E601"/>
    </row>
    <row r="602" spans="1:5" x14ac:dyDescent="0.35">
      <c r="A602" s="2">
        <v>599</v>
      </c>
      <c r="B602" s="3">
        <v>64</v>
      </c>
      <c r="C602" s="3">
        <v>46</v>
      </c>
      <c r="D602" s="3">
        <v>54</v>
      </c>
      <c r="E602"/>
    </row>
    <row r="603" spans="1:5" x14ac:dyDescent="0.35">
      <c r="A603" s="2">
        <v>600</v>
      </c>
      <c r="B603" s="3">
        <v>64</v>
      </c>
      <c r="C603" s="3">
        <v>46</v>
      </c>
      <c r="D603" s="3">
        <v>54</v>
      </c>
      <c r="E603"/>
    </row>
    <row r="604" spans="1:5" x14ac:dyDescent="0.35">
      <c r="A604" s="2">
        <v>601</v>
      </c>
      <c r="B604" s="3">
        <v>64</v>
      </c>
      <c r="C604" s="3">
        <v>46</v>
      </c>
      <c r="D604" s="3">
        <v>54</v>
      </c>
      <c r="E604"/>
    </row>
    <row r="605" spans="1:5" x14ac:dyDescent="0.35">
      <c r="A605" s="2">
        <v>602</v>
      </c>
      <c r="B605" s="3">
        <v>64</v>
      </c>
      <c r="C605" s="3">
        <v>46</v>
      </c>
      <c r="D605" s="3">
        <v>54</v>
      </c>
      <c r="E605"/>
    </row>
    <row r="606" spans="1:5" x14ac:dyDescent="0.35">
      <c r="A606" s="2">
        <v>603</v>
      </c>
      <c r="B606" s="3">
        <v>64</v>
      </c>
      <c r="C606" s="3">
        <v>46</v>
      </c>
      <c r="D606" s="3">
        <v>54</v>
      </c>
      <c r="E606"/>
    </row>
    <row r="607" spans="1:5" x14ac:dyDescent="0.35">
      <c r="A607" s="2">
        <v>604</v>
      </c>
      <c r="B607" s="3">
        <v>64</v>
      </c>
      <c r="C607" s="3">
        <v>46</v>
      </c>
      <c r="D607" s="3">
        <v>54</v>
      </c>
      <c r="E607"/>
    </row>
    <row r="608" spans="1:5" x14ac:dyDescent="0.35">
      <c r="A608" s="2">
        <v>605</v>
      </c>
      <c r="B608" s="3">
        <v>64</v>
      </c>
      <c r="C608" s="3">
        <v>46</v>
      </c>
      <c r="D608" s="3">
        <v>54</v>
      </c>
      <c r="E608"/>
    </row>
    <row r="609" spans="1:5" x14ac:dyDescent="0.35">
      <c r="A609" s="2">
        <v>606</v>
      </c>
      <c r="B609" s="3">
        <v>64</v>
      </c>
      <c r="C609" s="3">
        <v>46</v>
      </c>
      <c r="D609" s="3">
        <v>54</v>
      </c>
      <c r="E609"/>
    </row>
    <row r="610" spans="1:5" x14ac:dyDescent="0.35">
      <c r="A610" s="2">
        <v>607</v>
      </c>
      <c r="B610" s="3">
        <v>64</v>
      </c>
      <c r="C610" s="3">
        <v>46</v>
      </c>
      <c r="D610" s="3">
        <v>54</v>
      </c>
      <c r="E610"/>
    </row>
    <row r="611" spans="1:5" x14ac:dyDescent="0.35">
      <c r="A611" s="2">
        <v>608</v>
      </c>
      <c r="B611" s="3">
        <v>64</v>
      </c>
      <c r="C611" s="3">
        <v>46</v>
      </c>
      <c r="D611" s="3">
        <v>54</v>
      </c>
      <c r="E611"/>
    </row>
    <row r="612" spans="1:5" x14ac:dyDescent="0.35">
      <c r="A612" s="2">
        <v>609</v>
      </c>
      <c r="B612" s="3">
        <v>64</v>
      </c>
      <c r="C612" s="3">
        <v>46</v>
      </c>
      <c r="D612" s="3">
        <v>54</v>
      </c>
      <c r="E612"/>
    </row>
    <row r="613" spans="1:5" x14ac:dyDescent="0.35">
      <c r="A613" s="2">
        <v>610</v>
      </c>
      <c r="B613" s="3">
        <v>64</v>
      </c>
      <c r="C613" s="3">
        <v>47</v>
      </c>
      <c r="D613" s="3">
        <v>54</v>
      </c>
      <c r="E613"/>
    </row>
    <row r="614" spans="1:5" x14ac:dyDescent="0.35">
      <c r="A614" s="2">
        <v>611</v>
      </c>
      <c r="B614" s="3">
        <v>64</v>
      </c>
      <c r="C614" s="3">
        <v>47</v>
      </c>
      <c r="D614" s="3">
        <v>54</v>
      </c>
      <c r="E614"/>
    </row>
    <row r="615" spans="1:5" x14ac:dyDescent="0.35">
      <c r="A615" s="2">
        <v>612</v>
      </c>
      <c r="B615" s="3">
        <v>64</v>
      </c>
      <c r="C615" s="3">
        <v>47</v>
      </c>
      <c r="D615" s="3">
        <v>54</v>
      </c>
      <c r="E615"/>
    </row>
    <row r="616" spans="1:5" x14ac:dyDescent="0.35">
      <c r="A616" s="2">
        <v>613</v>
      </c>
      <c r="B616" s="3">
        <v>64</v>
      </c>
      <c r="C616" s="3">
        <v>47</v>
      </c>
      <c r="D616" s="3">
        <v>54</v>
      </c>
      <c r="E616"/>
    </row>
    <row r="617" spans="1:5" x14ac:dyDescent="0.35">
      <c r="A617" s="2">
        <v>614</v>
      </c>
      <c r="B617" s="3">
        <v>64</v>
      </c>
      <c r="C617" s="3">
        <v>47</v>
      </c>
      <c r="D617" s="3">
        <v>54</v>
      </c>
      <c r="E617"/>
    </row>
    <row r="618" spans="1:5" x14ac:dyDescent="0.35">
      <c r="A618" s="2">
        <v>615</v>
      </c>
      <c r="B618" s="3">
        <v>64</v>
      </c>
      <c r="C618" s="3">
        <v>47</v>
      </c>
      <c r="D618" s="3">
        <v>54</v>
      </c>
      <c r="E618"/>
    </row>
    <row r="619" spans="1:5" x14ac:dyDescent="0.35">
      <c r="A619" s="2">
        <v>616</v>
      </c>
      <c r="B619" s="3">
        <v>64</v>
      </c>
      <c r="C619" s="3">
        <v>47</v>
      </c>
      <c r="D619" s="3">
        <v>54</v>
      </c>
      <c r="E619"/>
    </row>
    <row r="620" spans="1:5" x14ac:dyDescent="0.35">
      <c r="A620" s="2">
        <v>617</v>
      </c>
      <c r="B620" s="3">
        <v>64</v>
      </c>
      <c r="C620" s="3">
        <v>47</v>
      </c>
      <c r="D620" s="3">
        <v>54</v>
      </c>
      <c r="E620"/>
    </row>
    <row r="621" spans="1:5" x14ac:dyDescent="0.35">
      <c r="A621" s="2">
        <v>618</v>
      </c>
      <c r="B621" s="3">
        <v>64</v>
      </c>
      <c r="C621" s="3">
        <v>47</v>
      </c>
      <c r="D621" s="3">
        <v>54</v>
      </c>
      <c r="E621"/>
    </row>
    <row r="622" spans="1:5" x14ac:dyDescent="0.35">
      <c r="A622" s="2">
        <v>619</v>
      </c>
      <c r="B622" s="3">
        <v>64</v>
      </c>
      <c r="C622" s="3">
        <v>47</v>
      </c>
      <c r="D622" s="3">
        <v>54</v>
      </c>
      <c r="E622"/>
    </row>
    <row r="623" spans="1:5" x14ac:dyDescent="0.35">
      <c r="A623" s="2">
        <v>620</v>
      </c>
      <c r="B623" s="3">
        <v>64</v>
      </c>
      <c r="C623" s="3">
        <v>47</v>
      </c>
      <c r="D623" s="3">
        <v>54</v>
      </c>
      <c r="E623"/>
    </row>
    <row r="624" spans="1:5" x14ac:dyDescent="0.35">
      <c r="A624" s="2">
        <v>621</v>
      </c>
      <c r="B624" s="3">
        <v>64</v>
      </c>
      <c r="C624" s="3">
        <v>47</v>
      </c>
      <c r="D624" s="3">
        <v>54</v>
      </c>
      <c r="E624"/>
    </row>
    <row r="625" spans="1:5" x14ac:dyDescent="0.35">
      <c r="A625" s="2">
        <v>622</v>
      </c>
      <c r="B625" s="3">
        <v>64</v>
      </c>
      <c r="C625" s="3">
        <v>47</v>
      </c>
      <c r="D625" s="3">
        <v>54</v>
      </c>
      <c r="E625"/>
    </row>
    <row r="626" spans="1:5" x14ac:dyDescent="0.35">
      <c r="A626" s="2">
        <v>623</v>
      </c>
      <c r="B626" s="3">
        <v>64</v>
      </c>
      <c r="C626" s="3">
        <v>47</v>
      </c>
      <c r="D626" s="3">
        <v>54</v>
      </c>
      <c r="E626"/>
    </row>
    <row r="627" spans="1:5" x14ac:dyDescent="0.35">
      <c r="A627" s="2">
        <v>624</v>
      </c>
      <c r="B627" s="3">
        <v>64</v>
      </c>
      <c r="C627" s="3">
        <v>47</v>
      </c>
      <c r="D627" s="3">
        <v>54</v>
      </c>
      <c r="E627"/>
    </row>
    <row r="628" spans="1:5" x14ac:dyDescent="0.35">
      <c r="A628" s="2">
        <v>625</v>
      </c>
      <c r="B628" s="3">
        <v>64</v>
      </c>
      <c r="C628" s="3">
        <v>47</v>
      </c>
      <c r="D628" s="3">
        <v>54</v>
      </c>
      <c r="E628"/>
    </row>
    <row r="629" spans="1:5" x14ac:dyDescent="0.35">
      <c r="A629" s="2">
        <v>626</v>
      </c>
      <c r="B629" s="3">
        <v>64</v>
      </c>
      <c r="C629" s="3">
        <v>47</v>
      </c>
      <c r="D629" s="3">
        <v>54</v>
      </c>
      <c r="E629"/>
    </row>
    <row r="630" spans="1:5" x14ac:dyDescent="0.35">
      <c r="A630" s="2">
        <v>627</v>
      </c>
      <c r="B630" s="3">
        <v>64</v>
      </c>
      <c r="C630" s="3">
        <v>47</v>
      </c>
      <c r="D630" s="3">
        <v>54</v>
      </c>
      <c r="E630"/>
    </row>
    <row r="631" spans="1:5" x14ac:dyDescent="0.35">
      <c r="A631" s="2">
        <v>628</v>
      </c>
      <c r="B631" s="3">
        <v>64</v>
      </c>
      <c r="C631" s="3">
        <v>47</v>
      </c>
      <c r="D631" s="3">
        <v>54</v>
      </c>
      <c r="E631"/>
    </row>
    <row r="632" spans="1:5" x14ac:dyDescent="0.35">
      <c r="A632" s="2">
        <v>629</v>
      </c>
      <c r="B632" s="3">
        <v>64</v>
      </c>
      <c r="C632" s="3">
        <v>47</v>
      </c>
      <c r="D632" s="3">
        <v>54</v>
      </c>
      <c r="E632"/>
    </row>
    <row r="633" spans="1:5" x14ac:dyDescent="0.35">
      <c r="A633" s="2">
        <v>630</v>
      </c>
      <c r="B633" s="3">
        <v>64</v>
      </c>
      <c r="C633" s="3">
        <v>47</v>
      </c>
      <c r="D633" s="3">
        <v>54</v>
      </c>
      <c r="E633"/>
    </row>
    <row r="634" spans="1:5" x14ac:dyDescent="0.35">
      <c r="A634" s="2">
        <v>631</v>
      </c>
      <c r="B634" s="3">
        <v>64</v>
      </c>
      <c r="C634" s="3">
        <v>47</v>
      </c>
      <c r="D634" s="3">
        <v>54</v>
      </c>
      <c r="E634"/>
    </row>
    <row r="635" spans="1:5" x14ac:dyDescent="0.35">
      <c r="A635" s="2">
        <v>632</v>
      </c>
      <c r="B635" s="3">
        <v>64</v>
      </c>
      <c r="C635" s="3">
        <v>47</v>
      </c>
      <c r="D635" s="3">
        <v>54</v>
      </c>
      <c r="E635"/>
    </row>
    <row r="636" spans="1:5" x14ac:dyDescent="0.35">
      <c r="A636" s="2">
        <v>633</v>
      </c>
      <c r="B636" s="3">
        <v>64</v>
      </c>
      <c r="C636" s="3">
        <v>47</v>
      </c>
      <c r="D636" s="3">
        <v>54</v>
      </c>
      <c r="E636"/>
    </row>
    <row r="637" spans="1:5" x14ac:dyDescent="0.35">
      <c r="A637" s="2">
        <v>634</v>
      </c>
      <c r="B637" s="3">
        <v>64</v>
      </c>
      <c r="C637" s="3">
        <v>47</v>
      </c>
      <c r="D637" s="3">
        <v>54</v>
      </c>
      <c r="E637"/>
    </row>
    <row r="638" spans="1:5" x14ac:dyDescent="0.35">
      <c r="A638" s="2">
        <v>635</v>
      </c>
      <c r="B638" s="3">
        <v>64</v>
      </c>
      <c r="C638" s="3">
        <v>47</v>
      </c>
      <c r="D638" s="3">
        <v>54</v>
      </c>
      <c r="E638"/>
    </row>
    <row r="639" spans="1:5" x14ac:dyDescent="0.35">
      <c r="A639" s="2">
        <v>636</v>
      </c>
      <c r="B639" s="3">
        <v>64</v>
      </c>
      <c r="C639" s="3">
        <v>47</v>
      </c>
      <c r="D639" s="3">
        <v>54</v>
      </c>
      <c r="E639"/>
    </row>
    <row r="640" spans="1:5" x14ac:dyDescent="0.35">
      <c r="A640" s="2">
        <v>637</v>
      </c>
      <c r="B640" s="3">
        <v>64</v>
      </c>
      <c r="C640" s="3">
        <v>47</v>
      </c>
      <c r="D640" s="3">
        <v>54</v>
      </c>
      <c r="E640"/>
    </row>
    <row r="641" spans="1:5" x14ac:dyDescent="0.35">
      <c r="A641" s="2">
        <v>638</v>
      </c>
      <c r="B641" s="3">
        <v>64</v>
      </c>
      <c r="C641" s="3">
        <v>47</v>
      </c>
      <c r="D641" s="3">
        <v>54</v>
      </c>
      <c r="E641"/>
    </row>
    <row r="642" spans="1:5" x14ac:dyDescent="0.35">
      <c r="A642" s="2">
        <v>639</v>
      </c>
      <c r="B642" s="3">
        <v>64</v>
      </c>
      <c r="C642" s="3">
        <v>47</v>
      </c>
      <c r="D642" s="3">
        <v>54</v>
      </c>
      <c r="E642"/>
    </row>
    <row r="643" spans="1:5" x14ac:dyDescent="0.35">
      <c r="A643" s="2">
        <v>640</v>
      </c>
      <c r="B643" s="3">
        <v>64</v>
      </c>
      <c r="C643" s="3">
        <v>47</v>
      </c>
      <c r="D643" s="3">
        <v>54</v>
      </c>
      <c r="E643"/>
    </row>
    <row r="644" spans="1:5" x14ac:dyDescent="0.35">
      <c r="A644" s="2">
        <v>641</v>
      </c>
      <c r="B644" s="3">
        <v>64</v>
      </c>
      <c r="C644" s="3">
        <v>47</v>
      </c>
      <c r="D644" s="3">
        <v>54</v>
      </c>
      <c r="E644"/>
    </row>
    <row r="645" spans="1:5" x14ac:dyDescent="0.35">
      <c r="A645" s="2">
        <v>642</v>
      </c>
      <c r="B645" s="3">
        <v>64</v>
      </c>
      <c r="C645" s="3">
        <v>47</v>
      </c>
      <c r="D645" s="3">
        <v>54</v>
      </c>
      <c r="E645"/>
    </row>
    <row r="646" spans="1:5" x14ac:dyDescent="0.35">
      <c r="A646" s="2">
        <v>643</v>
      </c>
      <c r="B646" s="3">
        <v>64</v>
      </c>
      <c r="C646" s="3">
        <v>47</v>
      </c>
      <c r="D646" s="3">
        <v>54</v>
      </c>
      <c r="E646"/>
    </row>
    <row r="647" spans="1:5" x14ac:dyDescent="0.35">
      <c r="A647" s="2">
        <v>644</v>
      </c>
      <c r="B647" s="3">
        <v>64</v>
      </c>
      <c r="C647" s="3">
        <v>47</v>
      </c>
      <c r="D647" s="3">
        <v>54</v>
      </c>
      <c r="E647"/>
    </row>
    <row r="648" spans="1:5" x14ac:dyDescent="0.35">
      <c r="A648" s="2">
        <v>645</v>
      </c>
      <c r="B648" s="3">
        <v>64</v>
      </c>
      <c r="C648" s="3">
        <v>47</v>
      </c>
      <c r="D648" s="3">
        <v>54</v>
      </c>
      <c r="E648"/>
    </row>
    <row r="649" spans="1:5" x14ac:dyDescent="0.35">
      <c r="A649" s="2">
        <v>646</v>
      </c>
      <c r="B649" s="3">
        <v>64</v>
      </c>
      <c r="C649" s="3">
        <v>47</v>
      </c>
      <c r="D649" s="3">
        <v>54</v>
      </c>
      <c r="E649"/>
    </row>
    <row r="650" spans="1:5" x14ac:dyDescent="0.35">
      <c r="A650" s="2">
        <v>647</v>
      </c>
      <c r="B650" s="3">
        <v>64</v>
      </c>
      <c r="C650" s="3">
        <v>47</v>
      </c>
      <c r="D650" s="3">
        <v>54</v>
      </c>
      <c r="E650"/>
    </row>
    <row r="651" spans="1:5" x14ac:dyDescent="0.35">
      <c r="A651" s="2">
        <v>648</v>
      </c>
      <c r="B651" s="3">
        <v>64</v>
      </c>
      <c r="C651" s="3">
        <v>47</v>
      </c>
      <c r="D651" s="3">
        <v>54</v>
      </c>
      <c r="E651"/>
    </row>
    <row r="652" spans="1:5" x14ac:dyDescent="0.35">
      <c r="A652" s="2">
        <v>649</v>
      </c>
      <c r="B652" s="3">
        <v>64</v>
      </c>
      <c r="C652" s="3">
        <v>47</v>
      </c>
      <c r="D652" s="3">
        <v>54</v>
      </c>
      <c r="E652"/>
    </row>
    <row r="653" spans="1:5" x14ac:dyDescent="0.35">
      <c r="A653" s="2">
        <v>650</v>
      </c>
      <c r="B653" s="3">
        <v>64</v>
      </c>
      <c r="C653" s="3">
        <v>47</v>
      </c>
      <c r="D653" s="3">
        <v>54</v>
      </c>
      <c r="E653"/>
    </row>
    <row r="654" spans="1:5" x14ac:dyDescent="0.35">
      <c r="A654" s="2">
        <v>651</v>
      </c>
      <c r="B654" s="3">
        <v>64</v>
      </c>
      <c r="C654" s="3">
        <v>47</v>
      </c>
      <c r="D654" s="3">
        <v>54</v>
      </c>
      <c r="E654"/>
    </row>
    <row r="655" spans="1:5" x14ac:dyDescent="0.35">
      <c r="A655" s="2">
        <v>652</v>
      </c>
      <c r="B655" s="3">
        <v>64</v>
      </c>
      <c r="C655" s="3">
        <v>47</v>
      </c>
      <c r="D655" s="3">
        <v>54</v>
      </c>
      <c r="E655"/>
    </row>
    <row r="656" spans="1:5" x14ac:dyDescent="0.35">
      <c r="A656" s="2">
        <v>653</v>
      </c>
      <c r="B656" s="3">
        <v>64</v>
      </c>
      <c r="C656" s="3">
        <v>47</v>
      </c>
      <c r="D656" s="3">
        <v>54</v>
      </c>
      <c r="E656"/>
    </row>
    <row r="657" spans="1:5" x14ac:dyDescent="0.35">
      <c r="A657" s="2">
        <v>654</v>
      </c>
      <c r="B657" s="3">
        <v>64</v>
      </c>
      <c r="C657" s="3">
        <v>48</v>
      </c>
      <c r="D657" s="3">
        <v>54</v>
      </c>
      <c r="E657"/>
    </row>
    <row r="658" spans="1:5" x14ac:dyDescent="0.35">
      <c r="A658" s="2">
        <v>655</v>
      </c>
      <c r="B658" s="3">
        <v>64</v>
      </c>
      <c r="C658" s="3">
        <v>48</v>
      </c>
      <c r="D658" s="3">
        <v>54</v>
      </c>
      <c r="E658"/>
    </row>
    <row r="659" spans="1:5" x14ac:dyDescent="0.35">
      <c r="A659" s="2">
        <v>656</v>
      </c>
      <c r="B659" s="3">
        <v>64</v>
      </c>
      <c r="C659" s="3">
        <v>48</v>
      </c>
      <c r="D659" s="3">
        <v>54</v>
      </c>
      <c r="E659"/>
    </row>
    <row r="660" spans="1:5" x14ac:dyDescent="0.35">
      <c r="A660" s="2">
        <v>657</v>
      </c>
      <c r="B660" s="3">
        <v>64</v>
      </c>
      <c r="C660" s="3">
        <v>48</v>
      </c>
      <c r="D660" s="3">
        <v>54</v>
      </c>
      <c r="E660"/>
    </row>
    <row r="661" spans="1:5" x14ac:dyDescent="0.35">
      <c r="A661" s="2">
        <v>658</v>
      </c>
      <c r="B661" s="3">
        <v>64</v>
      </c>
      <c r="C661" s="3">
        <v>48</v>
      </c>
      <c r="D661" s="3">
        <v>54</v>
      </c>
      <c r="E661"/>
    </row>
    <row r="662" spans="1:5" x14ac:dyDescent="0.35">
      <c r="A662" s="2">
        <v>659</v>
      </c>
      <c r="B662" s="3">
        <v>64</v>
      </c>
      <c r="C662" s="3">
        <v>48</v>
      </c>
      <c r="D662" s="3">
        <v>54</v>
      </c>
      <c r="E662"/>
    </row>
    <row r="663" spans="1:5" x14ac:dyDescent="0.35">
      <c r="A663" s="2">
        <v>660</v>
      </c>
      <c r="B663" s="3">
        <v>64</v>
      </c>
      <c r="C663" s="3">
        <v>48</v>
      </c>
      <c r="D663" s="3">
        <v>54</v>
      </c>
      <c r="E663"/>
    </row>
    <row r="664" spans="1:5" x14ac:dyDescent="0.35">
      <c r="A664" s="2">
        <v>661</v>
      </c>
      <c r="B664" s="3">
        <v>64</v>
      </c>
      <c r="C664" s="3">
        <v>48</v>
      </c>
      <c r="D664" s="3">
        <v>54</v>
      </c>
      <c r="E664"/>
    </row>
    <row r="665" spans="1:5" x14ac:dyDescent="0.35">
      <c r="A665" s="2">
        <v>662</v>
      </c>
      <c r="B665" s="3">
        <v>64</v>
      </c>
      <c r="C665" s="3">
        <v>48</v>
      </c>
      <c r="D665" s="3">
        <v>54</v>
      </c>
      <c r="E665"/>
    </row>
    <row r="666" spans="1:5" x14ac:dyDescent="0.35">
      <c r="A666" s="2">
        <v>663</v>
      </c>
      <c r="B666" s="3">
        <v>64</v>
      </c>
      <c r="C666" s="3">
        <v>48</v>
      </c>
      <c r="D666" s="3">
        <v>54</v>
      </c>
      <c r="E666"/>
    </row>
    <row r="667" spans="1:5" x14ac:dyDescent="0.35">
      <c r="A667" s="2">
        <v>664</v>
      </c>
      <c r="B667" s="3">
        <v>64</v>
      </c>
      <c r="C667" s="3">
        <v>48</v>
      </c>
      <c r="D667" s="3">
        <v>54</v>
      </c>
      <c r="E667"/>
    </row>
    <row r="668" spans="1:5" x14ac:dyDescent="0.35">
      <c r="A668" s="2">
        <v>665</v>
      </c>
      <c r="B668" s="3">
        <v>64</v>
      </c>
      <c r="C668" s="3">
        <v>48</v>
      </c>
      <c r="D668" s="3">
        <v>54</v>
      </c>
      <c r="E668"/>
    </row>
    <row r="669" spans="1:5" x14ac:dyDescent="0.35">
      <c r="A669" s="2">
        <v>666</v>
      </c>
      <c r="B669" s="3">
        <v>64</v>
      </c>
      <c r="C669" s="3">
        <v>48</v>
      </c>
      <c r="D669" s="3">
        <v>54</v>
      </c>
      <c r="E669"/>
    </row>
    <row r="670" spans="1:5" x14ac:dyDescent="0.35">
      <c r="A670" s="2">
        <v>667</v>
      </c>
      <c r="B670" s="3">
        <v>64</v>
      </c>
      <c r="C670" s="3">
        <v>48</v>
      </c>
      <c r="D670" s="3">
        <v>54</v>
      </c>
      <c r="E670"/>
    </row>
    <row r="671" spans="1:5" x14ac:dyDescent="0.35">
      <c r="A671" s="2">
        <v>668</v>
      </c>
      <c r="B671" s="3">
        <v>64</v>
      </c>
      <c r="C671" s="3">
        <v>48</v>
      </c>
      <c r="D671" s="3">
        <v>54</v>
      </c>
      <c r="E671"/>
    </row>
    <row r="672" spans="1:5" x14ac:dyDescent="0.35">
      <c r="A672" s="2">
        <v>669</v>
      </c>
      <c r="B672" s="3">
        <v>64</v>
      </c>
      <c r="C672" s="3">
        <v>48</v>
      </c>
      <c r="D672" s="3">
        <v>54</v>
      </c>
      <c r="E672"/>
    </row>
    <row r="673" spans="1:5" x14ac:dyDescent="0.35">
      <c r="A673" s="2">
        <v>670</v>
      </c>
      <c r="B673" s="3">
        <v>64</v>
      </c>
      <c r="C673" s="3">
        <v>48</v>
      </c>
      <c r="D673" s="3">
        <v>54</v>
      </c>
      <c r="E673"/>
    </row>
    <row r="674" spans="1:5" x14ac:dyDescent="0.35">
      <c r="A674" s="2">
        <v>671</v>
      </c>
      <c r="B674" s="3">
        <v>64</v>
      </c>
      <c r="C674" s="3">
        <v>48</v>
      </c>
      <c r="D674" s="3">
        <v>54</v>
      </c>
      <c r="E674"/>
    </row>
    <row r="675" spans="1:5" x14ac:dyDescent="0.35">
      <c r="A675" s="2">
        <v>672</v>
      </c>
      <c r="B675" s="3">
        <v>64</v>
      </c>
      <c r="C675" s="3">
        <v>48</v>
      </c>
      <c r="D675" s="3">
        <v>54</v>
      </c>
      <c r="E675"/>
    </row>
    <row r="676" spans="1:5" x14ac:dyDescent="0.35">
      <c r="A676" s="2">
        <v>673</v>
      </c>
      <c r="B676" s="3">
        <v>64</v>
      </c>
      <c r="C676" s="3">
        <v>48</v>
      </c>
      <c r="D676" s="3">
        <v>54</v>
      </c>
      <c r="E676"/>
    </row>
    <row r="677" spans="1:5" x14ac:dyDescent="0.35">
      <c r="A677" s="2">
        <v>674</v>
      </c>
      <c r="B677" s="3">
        <v>64</v>
      </c>
      <c r="C677" s="3">
        <v>48</v>
      </c>
      <c r="D677" s="3">
        <v>54</v>
      </c>
      <c r="E677"/>
    </row>
    <row r="678" spans="1:5" x14ac:dyDescent="0.35">
      <c r="A678" s="2">
        <v>675</v>
      </c>
      <c r="B678" s="3">
        <v>64</v>
      </c>
      <c r="C678" s="3">
        <v>48</v>
      </c>
      <c r="D678" s="3">
        <v>54</v>
      </c>
      <c r="E678"/>
    </row>
    <row r="679" spans="1:5" x14ac:dyDescent="0.35">
      <c r="A679" s="2">
        <v>676</v>
      </c>
      <c r="B679" s="3">
        <v>64</v>
      </c>
      <c r="C679" s="3">
        <v>48</v>
      </c>
      <c r="D679" s="3">
        <v>54</v>
      </c>
      <c r="E679"/>
    </row>
    <row r="680" spans="1:5" x14ac:dyDescent="0.35">
      <c r="A680" s="2">
        <v>677</v>
      </c>
      <c r="B680" s="3">
        <v>64</v>
      </c>
      <c r="C680" s="3">
        <v>48</v>
      </c>
      <c r="D680" s="3">
        <v>54</v>
      </c>
      <c r="E680"/>
    </row>
    <row r="681" spans="1:5" x14ac:dyDescent="0.35">
      <c r="A681" s="2">
        <v>678</v>
      </c>
      <c r="B681" s="3">
        <v>64</v>
      </c>
      <c r="C681" s="3">
        <v>48</v>
      </c>
      <c r="D681" s="3">
        <v>54</v>
      </c>
      <c r="E681"/>
    </row>
    <row r="682" spans="1:5" x14ac:dyDescent="0.35">
      <c r="A682" s="2">
        <v>679</v>
      </c>
      <c r="B682" s="3">
        <v>64</v>
      </c>
      <c r="C682" s="3">
        <v>48</v>
      </c>
      <c r="D682" s="3">
        <v>54</v>
      </c>
      <c r="E682"/>
    </row>
    <row r="683" spans="1:5" x14ac:dyDescent="0.35">
      <c r="A683" s="2">
        <v>680</v>
      </c>
      <c r="B683" s="3">
        <v>64</v>
      </c>
      <c r="C683" s="3">
        <v>48</v>
      </c>
      <c r="D683" s="3">
        <v>54</v>
      </c>
      <c r="E683"/>
    </row>
    <row r="684" spans="1:5" x14ac:dyDescent="0.35">
      <c r="A684" s="2">
        <v>681</v>
      </c>
      <c r="B684" s="3">
        <v>64</v>
      </c>
      <c r="C684" s="3">
        <v>48</v>
      </c>
      <c r="D684" s="3">
        <v>54</v>
      </c>
      <c r="E684"/>
    </row>
    <row r="685" spans="1:5" x14ac:dyDescent="0.35">
      <c r="A685" s="2">
        <v>682</v>
      </c>
      <c r="B685" s="3">
        <v>64</v>
      </c>
      <c r="C685" s="3">
        <v>48</v>
      </c>
      <c r="D685" s="3">
        <v>54</v>
      </c>
      <c r="E685"/>
    </row>
    <row r="686" spans="1:5" x14ac:dyDescent="0.35">
      <c r="A686" s="2">
        <v>683</v>
      </c>
      <c r="B686" s="3">
        <v>64</v>
      </c>
      <c r="C686" s="3">
        <v>48</v>
      </c>
      <c r="D686" s="3">
        <v>54</v>
      </c>
      <c r="E686"/>
    </row>
    <row r="687" spans="1:5" x14ac:dyDescent="0.35">
      <c r="A687" s="2">
        <v>684</v>
      </c>
      <c r="B687" s="3">
        <v>64</v>
      </c>
      <c r="C687" s="3">
        <v>48</v>
      </c>
      <c r="D687" s="3">
        <v>54</v>
      </c>
      <c r="E687"/>
    </row>
    <row r="688" spans="1:5" x14ac:dyDescent="0.35">
      <c r="A688" s="2">
        <v>685</v>
      </c>
      <c r="B688" s="3">
        <v>64</v>
      </c>
      <c r="C688" s="3">
        <v>48</v>
      </c>
      <c r="D688" s="3">
        <v>54</v>
      </c>
      <c r="E688"/>
    </row>
    <row r="689" spans="1:5" x14ac:dyDescent="0.35">
      <c r="A689" s="2">
        <v>686</v>
      </c>
      <c r="B689" s="3">
        <v>64</v>
      </c>
      <c r="C689" s="3">
        <v>48</v>
      </c>
      <c r="D689" s="3">
        <v>54</v>
      </c>
      <c r="E689"/>
    </row>
    <row r="690" spans="1:5" x14ac:dyDescent="0.35">
      <c r="A690" s="2">
        <v>687</v>
      </c>
      <c r="B690" s="3">
        <v>64</v>
      </c>
      <c r="C690" s="3">
        <v>48</v>
      </c>
      <c r="D690" s="3">
        <v>54</v>
      </c>
      <c r="E690"/>
    </row>
    <row r="691" spans="1:5" x14ac:dyDescent="0.35">
      <c r="A691" s="2">
        <v>688</v>
      </c>
      <c r="B691" s="3">
        <v>64</v>
      </c>
      <c r="C691" s="3">
        <v>48</v>
      </c>
      <c r="D691" s="3">
        <v>54</v>
      </c>
      <c r="E691"/>
    </row>
    <row r="692" spans="1:5" x14ac:dyDescent="0.35">
      <c r="A692" s="2">
        <v>689</v>
      </c>
      <c r="B692" s="3">
        <v>64</v>
      </c>
      <c r="C692" s="3">
        <v>48</v>
      </c>
      <c r="D692" s="3">
        <v>54</v>
      </c>
      <c r="E692"/>
    </row>
    <row r="693" spans="1:5" x14ac:dyDescent="0.35">
      <c r="A693" s="2">
        <v>690</v>
      </c>
      <c r="B693" s="3">
        <v>64</v>
      </c>
      <c r="C693" s="3">
        <v>48</v>
      </c>
      <c r="D693" s="3">
        <v>54</v>
      </c>
      <c r="E693"/>
    </row>
    <row r="694" spans="1:5" x14ac:dyDescent="0.35">
      <c r="A694" s="2">
        <v>691</v>
      </c>
      <c r="B694" s="3">
        <v>64</v>
      </c>
      <c r="C694" s="3">
        <v>48</v>
      </c>
      <c r="D694" s="3">
        <v>54</v>
      </c>
      <c r="E694"/>
    </row>
    <row r="695" spans="1:5" x14ac:dyDescent="0.35">
      <c r="A695" s="2">
        <v>692</v>
      </c>
      <c r="B695" s="3">
        <v>64</v>
      </c>
      <c r="C695" s="3">
        <v>48</v>
      </c>
      <c r="D695" s="3">
        <v>54</v>
      </c>
      <c r="E695"/>
    </row>
    <row r="696" spans="1:5" x14ac:dyDescent="0.35">
      <c r="A696" s="2">
        <v>693</v>
      </c>
      <c r="B696" s="3">
        <v>64</v>
      </c>
      <c r="C696" s="3">
        <v>48</v>
      </c>
      <c r="D696" s="3">
        <v>54</v>
      </c>
      <c r="E696"/>
    </row>
    <row r="697" spans="1:5" x14ac:dyDescent="0.35">
      <c r="A697" s="2">
        <v>694</v>
      </c>
      <c r="B697" s="3">
        <v>64</v>
      </c>
      <c r="C697" s="3">
        <v>48</v>
      </c>
      <c r="D697" s="3">
        <v>54</v>
      </c>
      <c r="E697"/>
    </row>
    <row r="698" spans="1:5" x14ac:dyDescent="0.35">
      <c r="A698" s="2">
        <v>695</v>
      </c>
      <c r="B698" s="3">
        <v>64</v>
      </c>
      <c r="C698" s="3">
        <v>48</v>
      </c>
      <c r="D698" s="3">
        <v>54</v>
      </c>
      <c r="E698"/>
    </row>
    <row r="699" spans="1:5" x14ac:dyDescent="0.35">
      <c r="A699" s="2">
        <v>696</v>
      </c>
      <c r="B699" s="3">
        <v>64</v>
      </c>
      <c r="C699" s="3">
        <v>48</v>
      </c>
      <c r="D699" s="3">
        <v>54</v>
      </c>
      <c r="E699"/>
    </row>
    <row r="700" spans="1:5" x14ac:dyDescent="0.35">
      <c r="A700" s="2">
        <v>697</v>
      </c>
      <c r="B700" s="3">
        <v>64</v>
      </c>
      <c r="C700" s="3">
        <v>48</v>
      </c>
      <c r="D700" s="3">
        <v>54</v>
      </c>
      <c r="E700"/>
    </row>
    <row r="701" spans="1:5" x14ac:dyDescent="0.35">
      <c r="A701" s="2">
        <v>698</v>
      </c>
      <c r="B701" s="3">
        <v>64</v>
      </c>
      <c r="C701" s="3">
        <v>48</v>
      </c>
      <c r="D701" s="3">
        <v>54</v>
      </c>
      <c r="E701"/>
    </row>
    <row r="702" spans="1:5" x14ac:dyDescent="0.35">
      <c r="A702" s="2">
        <v>699</v>
      </c>
      <c r="B702" s="3">
        <v>64</v>
      </c>
      <c r="C702" s="3">
        <v>48</v>
      </c>
      <c r="D702" s="3">
        <v>54</v>
      </c>
      <c r="E702"/>
    </row>
    <row r="703" spans="1:5" x14ac:dyDescent="0.35">
      <c r="A703" s="2">
        <v>700</v>
      </c>
      <c r="B703" s="3">
        <v>64</v>
      </c>
      <c r="C703" s="3">
        <v>48</v>
      </c>
      <c r="D703" s="3">
        <v>54</v>
      </c>
      <c r="E703"/>
    </row>
    <row r="704" spans="1:5" x14ac:dyDescent="0.35">
      <c r="A704" s="2">
        <v>701</v>
      </c>
      <c r="B704" s="3">
        <v>64</v>
      </c>
      <c r="C704" s="3">
        <v>49</v>
      </c>
      <c r="D704" s="3">
        <v>54</v>
      </c>
      <c r="E704"/>
    </row>
    <row r="705" spans="1:5" x14ac:dyDescent="0.35">
      <c r="A705" s="2">
        <v>702</v>
      </c>
      <c r="B705" s="3">
        <v>64</v>
      </c>
      <c r="C705" s="3">
        <v>49</v>
      </c>
      <c r="D705" s="3">
        <v>54</v>
      </c>
      <c r="E705"/>
    </row>
    <row r="706" spans="1:5" x14ac:dyDescent="0.35">
      <c r="A706" s="2">
        <v>703</v>
      </c>
      <c r="B706" s="3">
        <v>64</v>
      </c>
      <c r="C706" s="3">
        <v>49</v>
      </c>
      <c r="D706" s="3">
        <v>54</v>
      </c>
      <c r="E706"/>
    </row>
    <row r="707" spans="1:5" x14ac:dyDescent="0.35">
      <c r="A707" s="2">
        <v>704</v>
      </c>
      <c r="B707" s="3">
        <v>64</v>
      </c>
      <c r="C707" s="3">
        <v>49</v>
      </c>
      <c r="D707" s="3">
        <v>54</v>
      </c>
      <c r="E707"/>
    </row>
    <row r="708" spans="1:5" x14ac:dyDescent="0.35">
      <c r="A708" s="2">
        <v>705</v>
      </c>
      <c r="B708" s="3">
        <v>64</v>
      </c>
      <c r="C708" s="3">
        <v>49</v>
      </c>
      <c r="D708" s="3">
        <v>54</v>
      </c>
      <c r="E708"/>
    </row>
    <row r="709" spans="1:5" x14ac:dyDescent="0.35">
      <c r="A709" s="2">
        <v>706</v>
      </c>
      <c r="B709" s="3">
        <v>64</v>
      </c>
      <c r="C709" s="3">
        <v>49</v>
      </c>
      <c r="D709" s="3">
        <v>54</v>
      </c>
      <c r="E709"/>
    </row>
    <row r="710" spans="1:5" x14ac:dyDescent="0.35">
      <c r="A710" s="2">
        <v>707</v>
      </c>
      <c r="B710" s="3">
        <v>64</v>
      </c>
      <c r="C710" s="3">
        <v>49</v>
      </c>
      <c r="D710" s="3">
        <v>54</v>
      </c>
      <c r="E710"/>
    </row>
    <row r="711" spans="1:5" x14ac:dyDescent="0.35">
      <c r="A711" s="2">
        <v>708</v>
      </c>
      <c r="B711" s="3">
        <v>64</v>
      </c>
      <c r="C711" s="3">
        <v>49</v>
      </c>
      <c r="D711" s="3">
        <v>54</v>
      </c>
      <c r="E711"/>
    </row>
    <row r="712" spans="1:5" x14ac:dyDescent="0.35">
      <c r="A712" s="2">
        <v>709</v>
      </c>
      <c r="B712" s="3">
        <v>64</v>
      </c>
      <c r="C712" s="3">
        <v>49</v>
      </c>
      <c r="D712" s="3">
        <v>54</v>
      </c>
      <c r="E712"/>
    </row>
    <row r="713" spans="1:5" x14ac:dyDescent="0.35">
      <c r="A713" s="2">
        <v>710</v>
      </c>
      <c r="B713" s="3">
        <v>64</v>
      </c>
      <c r="C713" s="3">
        <v>49</v>
      </c>
      <c r="D713" s="3">
        <v>54</v>
      </c>
      <c r="E713"/>
    </row>
    <row r="714" spans="1:5" x14ac:dyDescent="0.35">
      <c r="A714" s="2">
        <v>711</v>
      </c>
      <c r="B714" s="3">
        <v>64</v>
      </c>
      <c r="C714" s="3">
        <v>49</v>
      </c>
      <c r="D714" s="3">
        <v>54</v>
      </c>
      <c r="E714"/>
    </row>
    <row r="715" spans="1:5" x14ac:dyDescent="0.35">
      <c r="A715" s="2">
        <v>712</v>
      </c>
      <c r="B715" s="3">
        <v>64</v>
      </c>
      <c r="C715" s="3">
        <v>49</v>
      </c>
      <c r="D715" s="3">
        <v>54</v>
      </c>
      <c r="E715"/>
    </row>
    <row r="716" spans="1:5" x14ac:dyDescent="0.35">
      <c r="A716" s="2">
        <v>713</v>
      </c>
      <c r="B716" s="3">
        <v>64</v>
      </c>
      <c r="C716" s="3">
        <v>49</v>
      </c>
      <c r="D716" s="3">
        <v>54</v>
      </c>
      <c r="E716"/>
    </row>
    <row r="717" spans="1:5" x14ac:dyDescent="0.35">
      <c r="A717" s="2">
        <v>714</v>
      </c>
      <c r="B717" s="3">
        <v>64</v>
      </c>
      <c r="C717" s="3">
        <v>49</v>
      </c>
      <c r="D717" s="3">
        <v>54</v>
      </c>
      <c r="E717"/>
    </row>
    <row r="718" spans="1:5" x14ac:dyDescent="0.35">
      <c r="A718" s="2">
        <v>715</v>
      </c>
      <c r="B718" s="3">
        <v>64</v>
      </c>
      <c r="C718" s="3">
        <v>49</v>
      </c>
      <c r="D718" s="3">
        <v>54</v>
      </c>
      <c r="E718"/>
    </row>
    <row r="719" spans="1:5" x14ac:dyDescent="0.35">
      <c r="A719" s="2">
        <v>716</v>
      </c>
      <c r="B719" s="3">
        <v>64</v>
      </c>
      <c r="C719" s="3">
        <v>49</v>
      </c>
      <c r="D719" s="3">
        <v>54</v>
      </c>
      <c r="E719"/>
    </row>
    <row r="720" spans="1:5" x14ac:dyDescent="0.35">
      <c r="A720" s="2">
        <v>717</v>
      </c>
      <c r="B720" s="3">
        <v>64</v>
      </c>
      <c r="C720" s="3">
        <v>49</v>
      </c>
      <c r="D720" s="3">
        <v>54</v>
      </c>
      <c r="E720"/>
    </row>
    <row r="721" spans="1:5" x14ac:dyDescent="0.35">
      <c r="A721" s="2">
        <v>718</v>
      </c>
      <c r="B721" s="3">
        <v>64</v>
      </c>
      <c r="C721" s="3">
        <v>49</v>
      </c>
      <c r="D721" s="3">
        <v>54</v>
      </c>
      <c r="E721"/>
    </row>
    <row r="722" spans="1:5" x14ac:dyDescent="0.35">
      <c r="A722" s="2">
        <v>719</v>
      </c>
      <c r="B722" s="3">
        <v>64</v>
      </c>
      <c r="C722" s="3">
        <v>49</v>
      </c>
      <c r="D722" s="3">
        <v>54</v>
      </c>
      <c r="E722"/>
    </row>
    <row r="723" spans="1:5" x14ac:dyDescent="0.35">
      <c r="A723" s="2">
        <v>720</v>
      </c>
      <c r="B723" s="3">
        <v>64</v>
      </c>
      <c r="C723" s="3">
        <v>49</v>
      </c>
      <c r="D723" s="3">
        <v>54</v>
      </c>
      <c r="E723"/>
    </row>
    <row r="724" spans="1:5" x14ac:dyDescent="0.35">
      <c r="A724" s="2">
        <v>721</v>
      </c>
      <c r="B724" s="3">
        <v>64</v>
      </c>
      <c r="C724" s="3">
        <v>49</v>
      </c>
      <c r="D724" s="3">
        <v>54</v>
      </c>
      <c r="E724"/>
    </row>
    <row r="725" spans="1:5" x14ac:dyDescent="0.35">
      <c r="A725" s="2">
        <v>722</v>
      </c>
      <c r="B725" s="3">
        <v>64</v>
      </c>
      <c r="C725" s="3">
        <v>49</v>
      </c>
      <c r="D725" s="3">
        <v>54</v>
      </c>
      <c r="E725"/>
    </row>
    <row r="726" spans="1:5" x14ac:dyDescent="0.35">
      <c r="A726" s="2">
        <v>723</v>
      </c>
      <c r="B726" s="3">
        <v>64</v>
      </c>
      <c r="C726" s="3">
        <v>49</v>
      </c>
      <c r="D726" s="3">
        <v>54</v>
      </c>
      <c r="E726"/>
    </row>
    <row r="727" spans="1:5" x14ac:dyDescent="0.35">
      <c r="A727" s="2">
        <v>724</v>
      </c>
      <c r="B727" s="3">
        <v>64</v>
      </c>
      <c r="C727" s="3">
        <v>49</v>
      </c>
      <c r="D727" s="3">
        <v>54</v>
      </c>
      <c r="E727"/>
    </row>
    <row r="728" spans="1:5" x14ac:dyDescent="0.35">
      <c r="A728" s="2">
        <v>725</v>
      </c>
      <c r="B728" s="3">
        <v>64</v>
      </c>
      <c r="C728" s="3">
        <v>49</v>
      </c>
      <c r="D728" s="3">
        <v>54</v>
      </c>
      <c r="E728"/>
    </row>
    <row r="729" spans="1:5" x14ac:dyDescent="0.35">
      <c r="A729" s="2">
        <v>726</v>
      </c>
      <c r="B729" s="3">
        <v>64</v>
      </c>
      <c r="C729" s="3">
        <v>49</v>
      </c>
      <c r="D729" s="3">
        <v>54</v>
      </c>
      <c r="E729"/>
    </row>
    <row r="730" spans="1:5" x14ac:dyDescent="0.35">
      <c r="A730" s="2">
        <v>727</v>
      </c>
      <c r="B730" s="3">
        <v>64</v>
      </c>
      <c r="C730" s="3">
        <v>49</v>
      </c>
      <c r="D730" s="3">
        <v>54</v>
      </c>
      <c r="E730"/>
    </row>
    <row r="731" spans="1:5" x14ac:dyDescent="0.35">
      <c r="A731" s="2">
        <v>728</v>
      </c>
      <c r="B731" s="3">
        <v>64</v>
      </c>
      <c r="C731" s="3">
        <v>49</v>
      </c>
      <c r="D731" s="3">
        <v>54</v>
      </c>
      <c r="E731"/>
    </row>
    <row r="732" spans="1:5" x14ac:dyDescent="0.35">
      <c r="A732" s="2">
        <v>729</v>
      </c>
      <c r="B732" s="3">
        <v>64</v>
      </c>
      <c r="C732" s="3">
        <v>49</v>
      </c>
      <c r="D732" s="3">
        <v>54</v>
      </c>
      <c r="E732"/>
    </row>
    <row r="733" spans="1:5" x14ac:dyDescent="0.35">
      <c r="A733" s="2">
        <v>730</v>
      </c>
      <c r="B733" s="3">
        <v>64</v>
      </c>
      <c r="C733" s="3">
        <v>49</v>
      </c>
      <c r="D733" s="3">
        <v>54</v>
      </c>
      <c r="E733"/>
    </row>
    <row r="734" spans="1:5" x14ac:dyDescent="0.35">
      <c r="A734" s="2">
        <v>731</v>
      </c>
      <c r="B734" s="3">
        <v>64</v>
      </c>
      <c r="C734" s="3">
        <v>49</v>
      </c>
      <c r="D734" s="3">
        <v>54</v>
      </c>
      <c r="E734"/>
    </row>
    <row r="735" spans="1:5" x14ac:dyDescent="0.35">
      <c r="A735" s="2">
        <v>732</v>
      </c>
      <c r="B735" s="3">
        <v>64</v>
      </c>
      <c r="C735" s="3">
        <v>49</v>
      </c>
      <c r="D735" s="3">
        <v>54</v>
      </c>
      <c r="E735"/>
    </row>
    <row r="736" spans="1:5" x14ac:dyDescent="0.35">
      <c r="A736" s="2">
        <v>733</v>
      </c>
      <c r="B736" s="3">
        <v>64</v>
      </c>
      <c r="C736" s="3">
        <v>49</v>
      </c>
      <c r="D736" s="3">
        <v>54</v>
      </c>
      <c r="E736"/>
    </row>
    <row r="737" spans="1:5" x14ac:dyDescent="0.35">
      <c r="A737" s="2">
        <v>734</v>
      </c>
      <c r="B737" s="3">
        <v>64</v>
      </c>
      <c r="C737" s="3">
        <v>49</v>
      </c>
      <c r="D737" s="3">
        <v>54</v>
      </c>
      <c r="E737"/>
    </row>
    <row r="738" spans="1:5" x14ac:dyDescent="0.35">
      <c r="A738" s="2">
        <v>735</v>
      </c>
      <c r="B738" s="3">
        <v>64</v>
      </c>
      <c r="C738" s="3">
        <v>49</v>
      </c>
      <c r="D738" s="3">
        <v>54</v>
      </c>
      <c r="E738"/>
    </row>
    <row r="739" spans="1:5" x14ac:dyDescent="0.35">
      <c r="A739" s="2">
        <v>736</v>
      </c>
      <c r="B739" s="3">
        <v>64</v>
      </c>
      <c r="C739" s="3">
        <v>49</v>
      </c>
      <c r="D739" s="3">
        <v>54</v>
      </c>
      <c r="E739"/>
    </row>
    <row r="740" spans="1:5" x14ac:dyDescent="0.35">
      <c r="A740" s="2">
        <v>737</v>
      </c>
      <c r="B740" s="3">
        <v>64</v>
      </c>
      <c r="C740" s="3">
        <v>49</v>
      </c>
      <c r="D740" s="3">
        <v>54</v>
      </c>
      <c r="E740"/>
    </row>
    <row r="741" spans="1:5" x14ac:dyDescent="0.35">
      <c r="A741" s="2">
        <v>738</v>
      </c>
      <c r="B741" s="3">
        <v>64</v>
      </c>
      <c r="C741" s="3">
        <v>49</v>
      </c>
      <c r="D741" s="3">
        <v>54</v>
      </c>
      <c r="E741"/>
    </row>
    <row r="742" spans="1:5" x14ac:dyDescent="0.35">
      <c r="A742" s="2">
        <v>739</v>
      </c>
      <c r="B742" s="3">
        <v>64</v>
      </c>
      <c r="C742" s="3">
        <v>49</v>
      </c>
      <c r="D742" s="3">
        <v>54</v>
      </c>
      <c r="E742"/>
    </row>
    <row r="743" spans="1:5" x14ac:dyDescent="0.35">
      <c r="A743" s="2">
        <v>740</v>
      </c>
      <c r="B743" s="3">
        <v>64</v>
      </c>
      <c r="C743" s="3">
        <v>49</v>
      </c>
      <c r="D743" s="3">
        <v>54</v>
      </c>
      <c r="E743"/>
    </row>
    <row r="744" spans="1:5" x14ac:dyDescent="0.35">
      <c r="A744" s="2">
        <v>741</v>
      </c>
      <c r="B744" s="3">
        <v>64</v>
      </c>
      <c r="C744" s="3">
        <v>49</v>
      </c>
      <c r="D744" s="3">
        <v>54</v>
      </c>
      <c r="E744"/>
    </row>
    <row r="745" spans="1:5" x14ac:dyDescent="0.35">
      <c r="A745" s="2">
        <v>742</v>
      </c>
      <c r="B745" s="3">
        <v>64</v>
      </c>
      <c r="C745" s="3">
        <v>50</v>
      </c>
      <c r="D745" s="3">
        <v>54</v>
      </c>
      <c r="E745"/>
    </row>
    <row r="746" spans="1:5" x14ac:dyDescent="0.35">
      <c r="A746" s="2">
        <v>743</v>
      </c>
      <c r="B746" s="3">
        <v>64</v>
      </c>
      <c r="C746" s="3">
        <v>50</v>
      </c>
      <c r="D746" s="3">
        <v>54</v>
      </c>
      <c r="E746"/>
    </row>
    <row r="747" spans="1:5" x14ac:dyDescent="0.35">
      <c r="A747" s="2">
        <v>744</v>
      </c>
      <c r="B747" s="3">
        <v>64</v>
      </c>
      <c r="C747" s="3">
        <v>50</v>
      </c>
      <c r="D747" s="3">
        <v>54</v>
      </c>
      <c r="E747"/>
    </row>
    <row r="748" spans="1:5" x14ac:dyDescent="0.35">
      <c r="A748" s="2">
        <v>745</v>
      </c>
      <c r="B748" s="3">
        <v>64</v>
      </c>
      <c r="C748" s="3">
        <v>50</v>
      </c>
      <c r="D748" s="3">
        <v>54</v>
      </c>
      <c r="E748"/>
    </row>
    <row r="749" spans="1:5" x14ac:dyDescent="0.35">
      <c r="A749" s="2">
        <v>746</v>
      </c>
      <c r="B749" s="3">
        <v>64</v>
      </c>
      <c r="C749" s="3">
        <v>50</v>
      </c>
      <c r="D749" s="3">
        <v>54</v>
      </c>
      <c r="E749"/>
    </row>
    <row r="750" spans="1:5" x14ac:dyDescent="0.35">
      <c r="A750" s="2">
        <v>747</v>
      </c>
      <c r="B750" s="3">
        <v>64</v>
      </c>
      <c r="C750" s="3">
        <v>50</v>
      </c>
      <c r="D750" s="3">
        <v>54</v>
      </c>
      <c r="E750"/>
    </row>
    <row r="751" spans="1:5" x14ac:dyDescent="0.35">
      <c r="A751" s="2">
        <v>748</v>
      </c>
      <c r="B751" s="3">
        <v>64</v>
      </c>
      <c r="C751" s="3">
        <v>50</v>
      </c>
      <c r="D751" s="3">
        <v>54</v>
      </c>
      <c r="E751"/>
    </row>
    <row r="752" spans="1:5" x14ac:dyDescent="0.35">
      <c r="A752" s="2">
        <v>749</v>
      </c>
      <c r="B752" s="3">
        <v>64</v>
      </c>
      <c r="C752" s="3">
        <v>50</v>
      </c>
      <c r="D752" s="3">
        <v>54</v>
      </c>
      <c r="E752"/>
    </row>
    <row r="753" spans="1:5" x14ac:dyDescent="0.35">
      <c r="A753" s="2">
        <v>750</v>
      </c>
      <c r="B753" s="3">
        <v>64</v>
      </c>
      <c r="C753" s="3">
        <v>50</v>
      </c>
      <c r="D753" s="3">
        <v>54</v>
      </c>
      <c r="E753"/>
    </row>
    <row r="754" spans="1:5" x14ac:dyDescent="0.35">
      <c r="A754" s="2">
        <v>751</v>
      </c>
      <c r="B754" s="3">
        <v>64</v>
      </c>
      <c r="C754" s="3">
        <v>50</v>
      </c>
      <c r="D754" s="3">
        <v>54</v>
      </c>
      <c r="E754"/>
    </row>
    <row r="755" spans="1:5" x14ac:dyDescent="0.35">
      <c r="A755" s="2">
        <v>752</v>
      </c>
      <c r="B755" s="3">
        <v>64</v>
      </c>
      <c r="C755" s="3">
        <v>50</v>
      </c>
      <c r="D755" s="3">
        <v>54</v>
      </c>
      <c r="E755"/>
    </row>
    <row r="756" spans="1:5" x14ac:dyDescent="0.35">
      <c r="A756" s="2">
        <v>753</v>
      </c>
      <c r="B756" s="3">
        <v>64</v>
      </c>
      <c r="C756" s="3">
        <v>50</v>
      </c>
      <c r="D756" s="3">
        <v>54</v>
      </c>
      <c r="E756"/>
    </row>
    <row r="757" spans="1:5" x14ac:dyDescent="0.35">
      <c r="A757" s="2">
        <v>754</v>
      </c>
      <c r="B757" s="3">
        <v>64</v>
      </c>
      <c r="C757" s="3">
        <v>50</v>
      </c>
      <c r="D757" s="3">
        <v>54</v>
      </c>
      <c r="E757"/>
    </row>
    <row r="758" spans="1:5" x14ac:dyDescent="0.35">
      <c r="A758" s="2">
        <v>755</v>
      </c>
      <c r="B758" s="3">
        <v>64</v>
      </c>
      <c r="C758" s="3">
        <v>50</v>
      </c>
      <c r="D758" s="3">
        <v>54</v>
      </c>
      <c r="E758"/>
    </row>
    <row r="759" spans="1:5" x14ac:dyDescent="0.35">
      <c r="A759" s="2">
        <v>756</v>
      </c>
      <c r="B759" s="3">
        <v>64</v>
      </c>
      <c r="C759" s="3">
        <v>50</v>
      </c>
      <c r="D759" s="3">
        <v>54</v>
      </c>
      <c r="E759"/>
    </row>
    <row r="760" spans="1:5" x14ac:dyDescent="0.35">
      <c r="A760" s="2">
        <v>757</v>
      </c>
      <c r="B760" s="3">
        <v>64</v>
      </c>
      <c r="C760" s="3">
        <v>50</v>
      </c>
      <c r="D760" s="3">
        <v>54</v>
      </c>
      <c r="E760"/>
    </row>
    <row r="761" spans="1:5" x14ac:dyDescent="0.35">
      <c r="A761" s="2">
        <v>758</v>
      </c>
      <c r="B761" s="3">
        <v>64</v>
      </c>
      <c r="C761" s="3">
        <v>50</v>
      </c>
      <c r="D761" s="3">
        <v>54</v>
      </c>
      <c r="E761"/>
    </row>
    <row r="762" spans="1:5" x14ac:dyDescent="0.35">
      <c r="A762" s="2">
        <v>759</v>
      </c>
      <c r="B762" s="3">
        <v>64</v>
      </c>
      <c r="C762" s="3">
        <v>50</v>
      </c>
      <c r="D762" s="3">
        <v>54</v>
      </c>
      <c r="E762"/>
    </row>
    <row r="763" spans="1:5" x14ac:dyDescent="0.35">
      <c r="A763" s="2">
        <v>760</v>
      </c>
      <c r="B763" s="3">
        <v>64</v>
      </c>
      <c r="C763" s="3">
        <v>50</v>
      </c>
      <c r="D763" s="3">
        <v>54</v>
      </c>
      <c r="E763"/>
    </row>
    <row r="764" spans="1:5" x14ac:dyDescent="0.35">
      <c r="A764" s="2">
        <v>761</v>
      </c>
      <c r="B764" s="3">
        <v>64</v>
      </c>
      <c r="C764" s="3">
        <v>50</v>
      </c>
      <c r="D764" s="3">
        <v>54</v>
      </c>
      <c r="E764"/>
    </row>
    <row r="765" spans="1:5" x14ac:dyDescent="0.35">
      <c r="A765" s="2">
        <v>762</v>
      </c>
      <c r="B765" s="3">
        <v>64</v>
      </c>
      <c r="C765" s="3">
        <v>50</v>
      </c>
      <c r="D765" s="3">
        <v>54</v>
      </c>
      <c r="E765"/>
    </row>
    <row r="766" spans="1:5" x14ac:dyDescent="0.35">
      <c r="A766" s="2">
        <v>763</v>
      </c>
      <c r="B766" s="3">
        <v>64</v>
      </c>
      <c r="C766" s="3">
        <v>50</v>
      </c>
      <c r="D766" s="3">
        <v>54</v>
      </c>
      <c r="E766"/>
    </row>
    <row r="767" spans="1:5" x14ac:dyDescent="0.35">
      <c r="A767" s="2">
        <v>764</v>
      </c>
      <c r="B767" s="3">
        <v>64</v>
      </c>
      <c r="C767" s="3">
        <v>50</v>
      </c>
      <c r="D767" s="3">
        <v>54</v>
      </c>
      <c r="E767"/>
    </row>
    <row r="768" spans="1:5" x14ac:dyDescent="0.35">
      <c r="A768" s="2">
        <v>765</v>
      </c>
      <c r="B768" s="3">
        <v>64</v>
      </c>
      <c r="C768" s="3">
        <v>50</v>
      </c>
      <c r="D768" s="3">
        <v>54</v>
      </c>
      <c r="E768"/>
    </row>
    <row r="769" spans="1:5" x14ac:dyDescent="0.35">
      <c r="A769" s="2">
        <v>766</v>
      </c>
      <c r="B769" s="3">
        <v>64</v>
      </c>
      <c r="C769" s="3">
        <v>50</v>
      </c>
      <c r="D769" s="3">
        <v>54</v>
      </c>
      <c r="E769"/>
    </row>
    <row r="770" spans="1:5" x14ac:dyDescent="0.35">
      <c r="A770" s="2">
        <v>767</v>
      </c>
      <c r="B770" s="3">
        <v>64</v>
      </c>
      <c r="C770" s="3">
        <v>50</v>
      </c>
      <c r="D770" s="3">
        <v>54</v>
      </c>
      <c r="E770"/>
    </row>
    <row r="771" spans="1:5" x14ac:dyDescent="0.35">
      <c r="A771" s="2">
        <v>768</v>
      </c>
      <c r="B771" s="3">
        <v>64</v>
      </c>
      <c r="C771" s="3">
        <v>50</v>
      </c>
      <c r="D771" s="3">
        <v>54</v>
      </c>
      <c r="E771"/>
    </row>
    <row r="772" spans="1:5" x14ac:dyDescent="0.35">
      <c r="A772" s="2">
        <v>769</v>
      </c>
      <c r="B772" s="3">
        <v>64</v>
      </c>
      <c r="C772" s="3">
        <v>50</v>
      </c>
      <c r="D772" s="3">
        <v>54</v>
      </c>
      <c r="E772"/>
    </row>
    <row r="773" spans="1:5" x14ac:dyDescent="0.35">
      <c r="A773" s="2">
        <v>770</v>
      </c>
      <c r="B773" s="3">
        <v>64</v>
      </c>
      <c r="C773" s="3">
        <v>50</v>
      </c>
      <c r="D773" s="3">
        <v>54</v>
      </c>
      <c r="E773"/>
    </row>
    <row r="774" spans="1:5" x14ac:dyDescent="0.35">
      <c r="A774" s="2">
        <v>771</v>
      </c>
      <c r="B774" s="3">
        <v>64</v>
      </c>
      <c r="C774" s="3">
        <v>50</v>
      </c>
      <c r="D774" s="3">
        <v>54</v>
      </c>
      <c r="E774"/>
    </row>
    <row r="775" spans="1:5" x14ac:dyDescent="0.35">
      <c r="A775" s="2">
        <v>772</v>
      </c>
      <c r="B775" s="3">
        <v>64</v>
      </c>
      <c r="C775" s="3">
        <v>50</v>
      </c>
      <c r="D775" s="3">
        <v>54</v>
      </c>
      <c r="E775"/>
    </row>
    <row r="776" spans="1:5" x14ac:dyDescent="0.35">
      <c r="A776" s="2">
        <v>773</v>
      </c>
      <c r="B776" s="3">
        <v>64</v>
      </c>
      <c r="C776" s="3">
        <v>50</v>
      </c>
      <c r="D776" s="3">
        <v>54</v>
      </c>
      <c r="E776"/>
    </row>
    <row r="777" spans="1:5" x14ac:dyDescent="0.35">
      <c r="A777" s="2">
        <v>774</v>
      </c>
      <c r="B777" s="3">
        <v>64</v>
      </c>
      <c r="C777" s="3">
        <v>50</v>
      </c>
      <c r="D777" s="3">
        <v>54</v>
      </c>
      <c r="E777"/>
    </row>
    <row r="778" spans="1:5" x14ac:dyDescent="0.35">
      <c r="A778" s="2">
        <v>775</v>
      </c>
      <c r="B778" s="3">
        <v>64</v>
      </c>
      <c r="C778" s="3">
        <v>50</v>
      </c>
      <c r="D778" s="3">
        <v>54</v>
      </c>
      <c r="E778"/>
    </row>
    <row r="779" spans="1:5" x14ac:dyDescent="0.35">
      <c r="A779" s="2">
        <v>776</v>
      </c>
      <c r="B779" s="3">
        <v>64</v>
      </c>
      <c r="C779" s="3">
        <v>50</v>
      </c>
      <c r="D779" s="3">
        <v>54</v>
      </c>
      <c r="E779"/>
    </row>
    <row r="780" spans="1:5" x14ac:dyDescent="0.35">
      <c r="A780" s="2">
        <v>777</v>
      </c>
      <c r="B780" s="3">
        <v>64</v>
      </c>
      <c r="C780" s="3">
        <v>50</v>
      </c>
      <c r="D780" s="3">
        <v>54</v>
      </c>
      <c r="E780"/>
    </row>
    <row r="781" spans="1:5" x14ac:dyDescent="0.35">
      <c r="A781" s="2">
        <v>778</v>
      </c>
      <c r="B781" s="3">
        <v>64</v>
      </c>
      <c r="C781" s="3">
        <v>50</v>
      </c>
      <c r="D781" s="3">
        <v>54</v>
      </c>
      <c r="E781"/>
    </row>
    <row r="782" spans="1:5" x14ac:dyDescent="0.35">
      <c r="A782" s="2">
        <v>779</v>
      </c>
      <c r="B782" s="3">
        <v>64</v>
      </c>
      <c r="C782" s="3">
        <v>50</v>
      </c>
      <c r="D782" s="3">
        <v>54</v>
      </c>
      <c r="E782"/>
    </row>
    <row r="783" spans="1:5" x14ac:dyDescent="0.35">
      <c r="A783" s="2">
        <v>780</v>
      </c>
      <c r="B783" s="3">
        <v>64</v>
      </c>
      <c r="C783" s="3">
        <v>51</v>
      </c>
      <c r="D783" s="3">
        <v>54</v>
      </c>
      <c r="E783"/>
    </row>
    <row r="784" spans="1:5" x14ac:dyDescent="0.35">
      <c r="A784" s="2">
        <v>781</v>
      </c>
      <c r="B784" s="3">
        <v>64</v>
      </c>
      <c r="C784" s="3">
        <v>51</v>
      </c>
      <c r="D784" s="3">
        <v>54</v>
      </c>
      <c r="E784"/>
    </row>
    <row r="785" spans="1:5" x14ac:dyDescent="0.35">
      <c r="A785" s="2">
        <v>782</v>
      </c>
      <c r="B785" s="3">
        <v>64</v>
      </c>
      <c r="C785" s="3">
        <v>51</v>
      </c>
      <c r="D785" s="3">
        <v>54</v>
      </c>
      <c r="E785"/>
    </row>
    <row r="786" spans="1:5" x14ac:dyDescent="0.35">
      <c r="A786" s="2">
        <v>783</v>
      </c>
      <c r="B786" s="3">
        <v>64</v>
      </c>
      <c r="C786" s="3">
        <v>51</v>
      </c>
      <c r="D786" s="3">
        <v>54</v>
      </c>
      <c r="E786"/>
    </row>
    <row r="787" spans="1:5" x14ac:dyDescent="0.35">
      <c r="A787" s="2">
        <v>784</v>
      </c>
      <c r="B787" s="3">
        <v>64</v>
      </c>
      <c r="C787" s="3">
        <v>51</v>
      </c>
      <c r="D787" s="3">
        <v>54</v>
      </c>
      <c r="E787"/>
    </row>
    <row r="788" spans="1:5" x14ac:dyDescent="0.35">
      <c r="A788" s="2">
        <v>785</v>
      </c>
      <c r="B788" s="3">
        <v>64</v>
      </c>
      <c r="C788" s="3">
        <v>51</v>
      </c>
      <c r="D788" s="3">
        <v>54</v>
      </c>
      <c r="E788"/>
    </row>
    <row r="789" spans="1:5" x14ac:dyDescent="0.35">
      <c r="A789" s="2">
        <v>786</v>
      </c>
      <c r="B789" s="3">
        <v>64</v>
      </c>
      <c r="C789" s="3">
        <v>51</v>
      </c>
      <c r="D789" s="3">
        <v>54</v>
      </c>
      <c r="E789"/>
    </row>
    <row r="790" spans="1:5" x14ac:dyDescent="0.35">
      <c r="A790" s="2">
        <v>787</v>
      </c>
      <c r="B790" s="3">
        <v>64</v>
      </c>
      <c r="C790" s="3">
        <v>51</v>
      </c>
      <c r="D790" s="3">
        <v>54</v>
      </c>
      <c r="E790"/>
    </row>
    <row r="791" spans="1:5" x14ac:dyDescent="0.35">
      <c r="A791" s="2">
        <v>788</v>
      </c>
      <c r="B791" s="3">
        <v>64</v>
      </c>
      <c r="C791" s="3">
        <v>51</v>
      </c>
      <c r="D791" s="3">
        <v>54</v>
      </c>
      <c r="E791"/>
    </row>
    <row r="792" spans="1:5" x14ac:dyDescent="0.35">
      <c r="A792" s="2">
        <v>789</v>
      </c>
      <c r="B792" s="3">
        <v>64</v>
      </c>
      <c r="C792" s="3">
        <v>51</v>
      </c>
      <c r="D792" s="3">
        <v>54</v>
      </c>
      <c r="E792"/>
    </row>
    <row r="793" spans="1:5" x14ac:dyDescent="0.35">
      <c r="A793" s="2">
        <v>790</v>
      </c>
      <c r="B793" s="3">
        <v>64</v>
      </c>
      <c r="C793" s="3">
        <v>51</v>
      </c>
      <c r="D793" s="3">
        <v>54</v>
      </c>
      <c r="E793"/>
    </row>
    <row r="794" spans="1:5" x14ac:dyDescent="0.35">
      <c r="A794" s="2">
        <v>791</v>
      </c>
      <c r="B794" s="3">
        <v>64</v>
      </c>
      <c r="C794" s="3">
        <v>51</v>
      </c>
      <c r="D794" s="3">
        <v>54</v>
      </c>
      <c r="E794"/>
    </row>
    <row r="795" spans="1:5" x14ac:dyDescent="0.35">
      <c r="A795" s="2">
        <v>792</v>
      </c>
      <c r="B795" s="3">
        <v>64</v>
      </c>
      <c r="C795" s="3">
        <v>51</v>
      </c>
      <c r="D795" s="3">
        <v>54</v>
      </c>
      <c r="E795"/>
    </row>
    <row r="796" spans="1:5" x14ac:dyDescent="0.35">
      <c r="A796" s="2">
        <v>793</v>
      </c>
      <c r="B796" s="3">
        <v>64</v>
      </c>
      <c r="C796" s="3">
        <v>51</v>
      </c>
      <c r="D796" s="3">
        <v>54</v>
      </c>
      <c r="E796"/>
    </row>
    <row r="797" spans="1:5" x14ac:dyDescent="0.35">
      <c r="A797" s="2">
        <v>794</v>
      </c>
      <c r="B797" s="3">
        <v>64</v>
      </c>
      <c r="C797" s="3">
        <v>51</v>
      </c>
      <c r="D797" s="3">
        <v>54</v>
      </c>
      <c r="E797"/>
    </row>
    <row r="798" spans="1:5" x14ac:dyDescent="0.35">
      <c r="A798" s="2">
        <v>795</v>
      </c>
      <c r="B798" s="3">
        <v>64</v>
      </c>
      <c r="C798" s="3">
        <v>51</v>
      </c>
      <c r="D798" s="3">
        <v>54</v>
      </c>
      <c r="E798"/>
    </row>
    <row r="799" spans="1:5" x14ac:dyDescent="0.35">
      <c r="A799" s="2">
        <v>796</v>
      </c>
      <c r="B799" s="3">
        <v>64</v>
      </c>
      <c r="C799" s="3">
        <v>51</v>
      </c>
      <c r="D799" s="3">
        <v>54</v>
      </c>
      <c r="E799"/>
    </row>
    <row r="800" spans="1:5" x14ac:dyDescent="0.35">
      <c r="A800" s="2">
        <v>797</v>
      </c>
      <c r="B800" s="3">
        <v>64</v>
      </c>
      <c r="C800" s="3">
        <v>51</v>
      </c>
      <c r="D800" s="3">
        <v>54</v>
      </c>
      <c r="E800"/>
    </row>
    <row r="801" spans="1:5" x14ac:dyDescent="0.35">
      <c r="A801" s="2">
        <v>798</v>
      </c>
      <c r="B801" s="3">
        <v>64</v>
      </c>
      <c r="C801" s="3">
        <v>51</v>
      </c>
      <c r="D801" s="3">
        <v>54</v>
      </c>
      <c r="E801"/>
    </row>
    <row r="802" spans="1:5" x14ac:dyDescent="0.35">
      <c r="A802" s="2">
        <v>799</v>
      </c>
      <c r="B802" s="3">
        <v>64</v>
      </c>
      <c r="C802" s="3">
        <v>51</v>
      </c>
      <c r="D802" s="3">
        <v>54</v>
      </c>
      <c r="E802"/>
    </row>
    <row r="803" spans="1:5" x14ac:dyDescent="0.35">
      <c r="A803" s="2">
        <v>800</v>
      </c>
      <c r="B803" s="3">
        <v>64</v>
      </c>
      <c r="C803" s="3">
        <v>51</v>
      </c>
      <c r="D803" s="3">
        <v>54</v>
      </c>
      <c r="E803"/>
    </row>
    <row r="804" spans="1:5" x14ac:dyDescent="0.35">
      <c r="A804" s="2">
        <v>801</v>
      </c>
      <c r="B804" s="3">
        <v>64</v>
      </c>
      <c r="C804" s="3">
        <v>51</v>
      </c>
      <c r="D804" s="3">
        <v>54</v>
      </c>
      <c r="E804"/>
    </row>
    <row r="805" spans="1:5" x14ac:dyDescent="0.35">
      <c r="A805" s="2">
        <v>802</v>
      </c>
      <c r="B805" s="3">
        <v>64</v>
      </c>
      <c r="C805" s="3">
        <v>51</v>
      </c>
      <c r="D805" s="3">
        <v>54</v>
      </c>
      <c r="E805"/>
    </row>
    <row r="806" spans="1:5" x14ac:dyDescent="0.35">
      <c r="A806" s="2">
        <v>803</v>
      </c>
      <c r="B806" s="3">
        <v>64</v>
      </c>
      <c r="C806" s="3">
        <v>51</v>
      </c>
      <c r="D806" s="3">
        <v>54</v>
      </c>
      <c r="E806"/>
    </row>
    <row r="807" spans="1:5" x14ac:dyDescent="0.35">
      <c r="A807" s="2">
        <v>804</v>
      </c>
      <c r="B807" s="3">
        <v>64</v>
      </c>
      <c r="C807" s="3">
        <v>51</v>
      </c>
      <c r="D807" s="3">
        <v>54</v>
      </c>
      <c r="E807"/>
    </row>
    <row r="808" spans="1:5" x14ac:dyDescent="0.35">
      <c r="A808" s="2">
        <v>805</v>
      </c>
      <c r="B808" s="3">
        <v>64</v>
      </c>
      <c r="C808" s="3">
        <v>51</v>
      </c>
      <c r="D808" s="3">
        <v>54</v>
      </c>
      <c r="E808"/>
    </row>
    <row r="809" spans="1:5" x14ac:dyDescent="0.35">
      <c r="A809" s="2">
        <v>806</v>
      </c>
      <c r="B809" s="3">
        <v>64</v>
      </c>
      <c r="C809" s="3">
        <v>51</v>
      </c>
      <c r="D809" s="3">
        <v>54</v>
      </c>
      <c r="E809"/>
    </row>
    <row r="810" spans="1:5" x14ac:dyDescent="0.35">
      <c r="A810" s="2">
        <v>807</v>
      </c>
      <c r="B810" s="3">
        <v>64</v>
      </c>
      <c r="C810" s="3">
        <v>51</v>
      </c>
      <c r="D810" s="3">
        <v>54</v>
      </c>
      <c r="E810"/>
    </row>
    <row r="811" spans="1:5" x14ac:dyDescent="0.35">
      <c r="A811" s="2">
        <v>808</v>
      </c>
      <c r="B811" s="3">
        <v>64</v>
      </c>
      <c r="C811" s="3">
        <v>51</v>
      </c>
      <c r="D811" s="3">
        <v>54</v>
      </c>
      <c r="E811"/>
    </row>
    <row r="812" spans="1:5" x14ac:dyDescent="0.35">
      <c r="A812" s="2">
        <v>809</v>
      </c>
      <c r="B812" s="3">
        <v>64</v>
      </c>
      <c r="C812" s="3">
        <v>52</v>
      </c>
      <c r="D812" s="3">
        <v>54</v>
      </c>
      <c r="E812"/>
    </row>
    <row r="813" spans="1:5" x14ac:dyDescent="0.35">
      <c r="A813" s="2">
        <v>810</v>
      </c>
      <c r="B813" s="3">
        <v>64</v>
      </c>
      <c r="C813" s="3">
        <v>52</v>
      </c>
      <c r="D813" s="3">
        <v>54</v>
      </c>
      <c r="E813"/>
    </row>
    <row r="814" spans="1:5" x14ac:dyDescent="0.35">
      <c r="A814" s="2">
        <v>811</v>
      </c>
      <c r="B814" s="3">
        <v>64</v>
      </c>
      <c r="C814" s="3">
        <v>52</v>
      </c>
      <c r="D814" s="3">
        <v>54</v>
      </c>
      <c r="E814"/>
    </row>
    <row r="815" spans="1:5" x14ac:dyDescent="0.35">
      <c r="A815" s="2">
        <v>812</v>
      </c>
      <c r="B815" s="3">
        <v>64</v>
      </c>
      <c r="C815" s="3">
        <v>52</v>
      </c>
      <c r="D815" s="3">
        <v>54</v>
      </c>
      <c r="E815"/>
    </row>
    <row r="816" spans="1:5" x14ac:dyDescent="0.35">
      <c r="A816" s="2">
        <v>813</v>
      </c>
      <c r="B816" s="3">
        <v>64</v>
      </c>
      <c r="C816" s="3">
        <v>52</v>
      </c>
      <c r="D816" s="3">
        <v>54</v>
      </c>
      <c r="E816"/>
    </row>
    <row r="817" spans="1:5" x14ac:dyDescent="0.35">
      <c r="A817" s="2">
        <v>814</v>
      </c>
      <c r="B817" s="3">
        <v>64</v>
      </c>
      <c r="C817" s="3">
        <v>52</v>
      </c>
      <c r="D817" s="3">
        <v>54</v>
      </c>
      <c r="E817"/>
    </row>
    <row r="818" spans="1:5" x14ac:dyDescent="0.35">
      <c r="A818" s="2">
        <v>815</v>
      </c>
      <c r="B818" s="3">
        <v>64</v>
      </c>
      <c r="C818" s="3">
        <v>52</v>
      </c>
      <c r="D818" s="3">
        <v>54</v>
      </c>
      <c r="E818"/>
    </row>
    <row r="819" spans="1:5" x14ac:dyDescent="0.35">
      <c r="A819" s="2">
        <v>816</v>
      </c>
      <c r="B819" s="3">
        <v>64</v>
      </c>
      <c r="C819" s="3">
        <v>52</v>
      </c>
      <c r="D819" s="3">
        <v>54</v>
      </c>
      <c r="E819"/>
    </row>
    <row r="820" spans="1:5" x14ac:dyDescent="0.35">
      <c r="A820" s="2">
        <v>817</v>
      </c>
      <c r="B820" s="3">
        <v>64</v>
      </c>
      <c r="C820" s="3">
        <v>52</v>
      </c>
      <c r="D820" s="3">
        <v>54</v>
      </c>
      <c r="E820"/>
    </row>
    <row r="821" spans="1:5" x14ac:dyDescent="0.35">
      <c r="A821" s="2">
        <v>818</v>
      </c>
      <c r="B821" s="3">
        <v>64</v>
      </c>
      <c r="C821" s="3">
        <v>52</v>
      </c>
      <c r="D821" s="3">
        <v>54</v>
      </c>
      <c r="E821"/>
    </row>
    <row r="822" spans="1:5" x14ac:dyDescent="0.35">
      <c r="A822" s="2">
        <v>819</v>
      </c>
      <c r="B822" s="3">
        <v>64</v>
      </c>
      <c r="C822" s="3">
        <v>52</v>
      </c>
      <c r="D822" s="3">
        <v>54</v>
      </c>
      <c r="E822"/>
    </row>
    <row r="823" spans="1:5" x14ac:dyDescent="0.35">
      <c r="A823" s="2">
        <v>820</v>
      </c>
      <c r="B823" s="3">
        <v>64</v>
      </c>
      <c r="C823" s="3">
        <v>52</v>
      </c>
      <c r="D823" s="3">
        <v>54</v>
      </c>
      <c r="E823"/>
    </row>
    <row r="824" spans="1:5" x14ac:dyDescent="0.35">
      <c r="A824" s="2">
        <v>821</v>
      </c>
      <c r="B824" s="3">
        <v>64</v>
      </c>
      <c r="C824" s="3">
        <v>52</v>
      </c>
      <c r="D824" s="3">
        <v>54</v>
      </c>
      <c r="E824"/>
    </row>
    <row r="825" spans="1:5" x14ac:dyDescent="0.35">
      <c r="A825" s="2">
        <v>822</v>
      </c>
      <c r="B825" s="3">
        <v>64</v>
      </c>
      <c r="C825" s="3">
        <v>52</v>
      </c>
      <c r="D825" s="3">
        <v>54</v>
      </c>
      <c r="E825"/>
    </row>
    <row r="826" spans="1:5" x14ac:dyDescent="0.35">
      <c r="A826" s="2">
        <v>823</v>
      </c>
      <c r="B826" s="3">
        <v>64</v>
      </c>
      <c r="C826" s="3">
        <v>52</v>
      </c>
      <c r="D826" s="3">
        <v>54</v>
      </c>
      <c r="E826"/>
    </row>
    <row r="827" spans="1:5" x14ac:dyDescent="0.35">
      <c r="A827" s="2">
        <v>824</v>
      </c>
      <c r="B827" s="3">
        <v>64</v>
      </c>
      <c r="C827" s="3">
        <v>52</v>
      </c>
      <c r="D827" s="3">
        <v>54</v>
      </c>
      <c r="E827"/>
    </row>
    <row r="828" spans="1:5" x14ac:dyDescent="0.35">
      <c r="A828" s="2">
        <v>825</v>
      </c>
      <c r="B828" s="3">
        <v>64</v>
      </c>
      <c r="C828" s="3">
        <v>52</v>
      </c>
      <c r="D828" s="3">
        <v>54</v>
      </c>
      <c r="E828"/>
    </row>
    <row r="829" spans="1:5" x14ac:dyDescent="0.35">
      <c r="A829" s="2">
        <v>826</v>
      </c>
      <c r="B829" s="3">
        <v>64</v>
      </c>
      <c r="C829" s="3">
        <v>52</v>
      </c>
      <c r="D829" s="3">
        <v>54</v>
      </c>
      <c r="E829"/>
    </row>
    <row r="830" spans="1:5" x14ac:dyDescent="0.35">
      <c r="A830" s="2">
        <v>827</v>
      </c>
      <c r="B830" s="3">
        <v>64</v>
      </c>
      <c r="C830" s="3">
        <v>52</v>
      </c>
      <c r="D830" s="3">
        <v>54</v>
      </c>
      <c r="E830"/>
    </row>
    <row r="831" spans="1:5" x14ac:dyDescent="0.35">
      <c r="A831" s="2">
        <v>828</v>
      </c>
      <c r="B831" s="3">
        <v>64</v>
      </c>
      <c r="C831" s="3">
        <v>52</v>
      </c>
      <c r="D831" s="3">
        <v>54</v>
      </c>
      <c r="E831"/>
    </row>
    <row r="832" spans="1:5" x14ac:dyDescent="0.35">
      <c r="A832" s="2">
        <v>829</v>
      </c>
      <c r="B832" s="3">
        <v>64</v>
      </c>
      <c r="C832" s="3">
        <v>52</v>
      </c>
      <c r="D832" s="3">
        <v>54</v>
      </c>
      <c r="E832"/>
    </row>
    <row r="833" spans="1:5" x14ac:dyDescent="0.35">
      <c r="A833" s="2">
        <v>830</v>
      </c>
      <c r="B833" s="3">
        <v>64</v>
      </c>
      <c r="C833" s="3">
        <v>52</v>
      </c>
      <c r="D833" s="3">
        <v>54</v>
      </c>
      <c r="E833"/>
    </row>
    <row r="834" spans="1:5" x14ac:dyDescent="0.35">
      <c r="A834" s="2">
        <v>831</v>
      </c>
      <c r="B834" s="3">
        <v>64</v>
      </c>
      <c r="C834" s="3">
        <v>52</v>
      </c>
      <c r="D834" s="3">
        <v>54</v>
      </c>
      <c r="E834"/>
    </row>
    <row r="835" spans="1:5" x14ac:dyDescent="0.35">
      <c r="A835" s="2">
        <v>832</v>
      </c>
      <c r="B835" s="3">
        <v>64</v>
      </c>
      <c r="C835" s="3">
        <v>52</v>
      </c>
      <c r="D835" s="3">
        <v>54</v>
      </c>
      <c r="E835"/>
    </row>
    <row r="836" spans="1:5" x14ac:dyDescent="0.35">
      <c r="A836" s="2">
        <v>833</v>
      </c>
      <c r="B836" s="3">
        <v>64</v>
      </c>
      <c r="C836" s="3">
        <v>52</v>
      </c>
      <c r="D836" s="3">
        <v>54</v>
      </c>
      <c r="E836"/>
    </row>
    <row r="837" spans="1:5" x14ac:dyDescent="0.35">
      <c r="A837" s="2">
        <v>834</v>
      </c>
      <c r="B837" s="3">
        <v>64</v>
      </c>
      <c r="C837" s="3">
        <v>52</v>
      </c>
      <c r="D837" s="3">
        <v>54</v>
      </c>
      <c r="E837"/>
    </row>
    <row r="838" spans="1:5" x14ac:dyDescent="0.35">
      <c r="A838" s="2">
        <v>835</v>
      </c>
      <c r="B838" s="3">
        <v>64</v>
      </c>
      <c r="C838" s="3">
        <v>52</v>
      </c>
      <c r="D838" s="3">
        <v>54</v>
      </c>
      <c r="E838"/>
    </row>
    <row r="839" spans="1:5" x14ac:dyDescent="0.35">
      <c r="A839" s="2">
        <v>836</v>
      </c>
      <c r="B839" s="3">
        <v>64</v>
      </c>
      <c r="C839" s="3">
        <v>52</v>
      </c>
      <c r="D839" s="3">
        <v>54</v>
      </c>
      <c r="E839"/>
    </row>
    <row r="840" spans="1:5" x14ac:dyDescent="0.35">
      <c r="A840" s="2">
        <v>837</v>
      </c>
      <c r="B840" s="3">
        <v>64</v>
      </c>
      <c r="C840" s="3">
        <v>52</v>
      </c>
      <c r="D840" s="3">
        <v>54</v>
      </c>
      <c r="E840"/>
    </row>
    <row r="841" spans="1:5" x14ac:dyDescent="0.35">
      <c r="A841" s="2">
        <v>838</v>
      </c>
      <c r="B841" s="3">
        <v>64</v>
      </c>
      <c r="C841" s="3">
        <v>53</v>
      </c>
      <c r="D841" s="3">
        <v>54</v>
      </c>
      <c r="E841"/>
    </row>
    <row r="842" spans="1:5" x14ac:dyDescent="0.35">
      <c r="A842" s="2">
        <v>839</v>
      </c>
      <c r="B842" s="3">
        <v>64</v>
      </c>
      <c r="C842" s="3">
        <v>53</v>
      </c>
      <c r="D842" s="3">
        <v>54</v>
      </c>
      <c r="E842"/>
    </row>
    <row r="843" spans="1:5" x14ac:dyDescent="0.35">
      <c r="A843" s="2">
        <v>840</v>
      </c>
      <c r="B843" s="3">
        <v>64</v>
      </c>
      <c r="C843" s="3">
        <v>53</v>
      </c>
      <c r="D843" s="3">
        <v>54</v>
      </c>
      <c r="E843"/>
    </row>
    <row r="844" spans="1:5" x14ac:dyDescent="0.35">
      <c r="A844" s="2">
        <v>841</v>
      </c>
      <c r="B844" s="3">
        <v>64</v>
      </c>
      <c r="C844" s="3">
        <v>53</v>
      </c>
      <c r="D844" s="3">
        <v>54</v>
      </c>
      <c r="E844"/>
    </row>
    <row r="845" spans="1:5" x14ac:dyDescent="0.35">
      <c r="A845" s="2">
        <v>842</v>
      </c>
      <c r="B845" s="3">
        <v>64</v>
      </c>
      <c r="C845" s="3">
        <v>53</v>
      </c>
      <c r="D845" s="3">
        <v>54</v>
      </c>
      <c r="E845"/>
    </row>
    <row r="846" spans="1:5" x14ac:dyDescent="0.35">
      <c r="A846" s="2">
        <v>843</v>
      </c>
      <c r="B846" s="3">
        <v>64</v>
      </c>
      <c r="C846" s="3">
        <v>53</v>
      </c>
      <c r="D846" s="3">
        <v>54</v>
      </c>
      <c r="E846"/>
    </row>
    <row r="847" spans="1:5" x14ac:dyDescent="0.35">
      <c r="A847" s="2">
        <v>844</v>
      </c>
      <c r="B847" s="3">
        <v>64</v>
      </c>
      <c r="C847" s="3">
        <v>53</v>
      </c>
      <c r="D847" s="3">
        <v>54</v>
      </c>
      <c r="E847"/>
    </row>
    <row r="848" spans="1:5" x14ac:dyDescent="0.35">
      <c r="A848" s="2">
        <v>845</v>
      </c>
      <c r="B848" s="3">
        <v>64</v>
      </c>
      <c r="C848" s="3">
        <v>53</v>
      </c>
      <c r="D848" s="3">
        <v>54</v>
      </c>
      <c r="E848"/>
    </row>
    <row r="849" spans="1:5" x14ac:dyDescent="0.35">
      <c r="A849" s="2">
        <v>846</v>
      </c>
      <c r="B849" s="3">
        <v>64</v>
      </c>
      <c r="C849" s="3">
        <v>53</v>
      </c>
      <c r="D849" s="3">
        <v>54</v>
      </c>
      <c r="E849"/>
    </row>
    <row r="850" spans="1:5" x14ac:dyDescent="0.35">
      <c r="A850" s="2">
        <v>847</v>
      </c>
      <c r="B850" s="3">
        <v>64</v>
      </c>
      <c r="C850" s="3">
        <v>53</v>
      </c>
      <c r="D850" s="3">
        <v>54</v>
      </c>
      <c r="E850"/>
    </row>
    <row r="851" spans="1:5" x14ac:dyDescent="0.35">
      <c r="A851" s="2">
        <v>848</v>
      </c>
      <c r="B851" s="3">
        <v>64</v>
      </c>
      <c r="C851" s="3">
        <v>53</v>
      </c>
      <c r="D851" s="3">
        <v>54</v>
      </c>
      <c r="E851"/>
    </row>
    <row r="852" spans="1:5" x14ac:dyDescent="0.35">
      <c r="A852" s="2">
        <v>849</v>
      </c>
      <c r="B852" s="3">
        <v>64</v>
      </c>
      <c r="C852" s="3">
        <v>53</v>
      </c>
      <c r="D852" s="3">
        <v>54</v>
      </c>
      <c r="E852"/>
    </row>
    <row r="853" spans="1:5" x14ac:dyDescent="0.35">
      <c r="A853" s="2">
        <v>850</v>
      </c>
      <c r="B853" s="3">
        <v>64</v>
      </c>
      <c r="C853" s="3">
        <v>53</v>
      </c>
      <c r="D853" s="3">
        <v>54</v>
      </c>
      <c r="E853"/>
    </row>
    <row r="854" spans="1:5" x14ac:dyDescent="0.35">
      <c r="A854" s="2">
        <v>851</v>
      </c>
      <c r="B854" s="3">
        <v>64</v>
      </c>
      <c r="C854" s="3">
        <v>53</v>
      </c>
      <c r="D854" s="3">
        <v>54</v>
      </c>
      <c r="E854"/>
    </row>
    <row r="855" spans="1:5" x14ac:dyDescent="0.35">
      <c r="A855" s="2">
        <v>852</v>
      </c>
      <c r="B855" s="3">
        <v>64</v>
      </c>
      <c r="C855" s="3">
        <v>53</v>
      </c>
      <c r="D855" s="3">
        <v>54</v>
      </c>
      <c r="E855"/>
    </row>
    <row r="856" spans="1:5" x14ac:dyDescent="0.35">
      <c r="A856" s="2">
        <v>853</v>
      </c>
      <c r="B856" s="3">
        <v>64</v>
      </c>
      <c r="C856" s="3">
        <v>53</v>
      </c>
      <c r="D856" s="3">
        <v>54</v>
      </c>
      <c r="E856"/>
    </row>
    <row r="857" spans="1:5" x14ac:dyDescent="0.35">
      <c r="A857" s="2">
        <v>854</v>
      </c>
      <c r="B857" s="3">
        <v>64</v>
      </c>
      <c r="C857" s="3">
        <v>53</v>
      </c>
      <c r="D857" s="3">
        <v>54</v>
      </c>
      <c r="E857"/>
    </row>
    <row r="858" spans="1:5" x14ac:dyDescent="0.35">
      <c r="A858" s="2">
        <v>855</v>
      </c>
      <c r="B858" s="3">
        <v>64</v>
      </c>
      <c r="C858" s="3">
        <v>53</v>
      </c>
      <c r="D858" s="3">
        <v>54</v>
      </c>
      <c r="E858"/>
    </row>
    <row r="859" spans="1:5" x14ac:dyDescent="0.35">
      <c r="A859" s="2">
        <v>856</v>
      </c>
      <c r="B859" s="3">
        <v>64</v>
      </c>
      <c r="C859" s="3">
        <v>53</v>
      </c>
      <c r="D859" s="3">
        <v>54</v>
      </c>
      <c r="E859"/>
    </row>
    <row r="860" spans="1:5" x14ac:dyDescent="0.35">
      <c r="A860" s="2">
        <v>857</v>
      </c>
      <c r="B860" s="3">
        <v>64</v>
      </c>
      <c r="C860" s="3">
        <v>53</v>
      </c>
      <c r="D860" s="3">
        <v>54</v>
      </c>
      <c r="E860"/>
    </row>
    <row r="861" spans="1:5" x14ac:dyDescent="0.35">
      <c r="A861" s="2">
        <v>858</v>
      </c>
      <c r="B861" s="3">
        <v>64</v>
      </c>
      <c r="C861" s="3">
        <v>53</v>
      </c>
      <c r="D861" s="3">
        <v>54</v>
      </c>
      <c r="E861"/>
    </row>
    <row r="862" spans="1:5" x14ac:dyDescent="0.35">
      <c r="A862" s="2">
        <v>859</v>
      </c>
      <c r="B862" s="3">
        <v>64</v>
      </c>
      <c r="C862" s="3">
        <v>53</v>
      </c>
      <c r="D862" s="3">
        <v>54</v>
      </c>
      <c r="E862"/>
    </row>
    <row r="863" spans="1:5" x14ac:dyDescent="0.35">
      <c r="A863" s="2">
        <v>860</v>
      </c>
      <c r="B863" s="3">
        <v>64</v>
      </c>
      <c r="C863" s="3">
        <v>53</v>
      </c>
      <c r="D863" s="3">
        <v>54</v>
      </c>
      <c r="E863"/>
    </row>
    <row r="864" spans="1:5" x14ac:dyDescent="0.35">
      <c r="A864" s="2">
        <v>861</v>
      </c>
      <c r="B864" s="3">
        <v>64</v>
      </c>
      <c r="C864" s="3">
        <v>53</v>
      </c>
      <c r="D864" s="3">
        <v>54</v>
      </c>
      <c r="E864"/>
    </row>
    <row r="865" spans="1:5" x14ac:dyDescent="0.35">
      <c r="A865" s="2">
        <v>862</v>
      </c>
      <c r="B865" s="3">
        <v>64</v>
      </c>
      <c r="C865" s="3">
        <v>53</v>
      </c>
      <c r="D865" s="3">
        <v>54</v>
      </c>
      <c r="E865"/>
    </row>
    <row r="866" spans="1:5" x14ac:dyDescent="0.35">
      <c r="A866" s="2">
        <v>863</v>
      </c>
      <c r="B866" s="3">
        <v>64</v>
      </c>
      <c r="C866" s="3">
        <v>53</v>
      </c>
      <c r="D866" s="3">
        <v>54</v>
      </c>
      <c r="E866"/>
    </row>
    <row r="867" spans="1:5" x14ac:dyDescent="0.35">
      <c r="A867" s="2">
        <v>864</v>
      </c>
      <c r="B867" s="3">
        <v>64</v>
      </c>
      <c r="C867" s="3">
        <v>53</v>
      </c>
      <c r="D867" s="3">
        <v>54</v>
      </c>
      <c r="E867"/>
    </row>
    <row r="868" spans="1:5" x14ac:dyDescent="0.35">
      <c r="A868" s="2">
        <v>865</v>
      </c>
      <c r="B868" s="3">
        <v>64</v>
      </c>
      <c r="C868" s="3">
        <v>53</v>
      </c>
      <c r="D868" s="3">
        <v>54</v>
      </c>
      <c r="E868"/>
    </row>
    <row r="869" spans="1:5" x14ac:dyDescent="0.35">
      <c r="A869" s="2">
        <v>866</v>
      </c>
      <c r="B869" s="3">
        <v>64</v>
      </c>
      <c r="C869" s="3">
        <v>53</v>
      </c>
      <c r="D869" s="3">
        <v>54</v>
      </c>
      <c r="E869"/>
    </row>
    <row r="870" spans="1:5" x14ac:dyDescent="0.35">
      <c r="A870" s="2">
        <v>867</v>
      </c>
      <c r="B870" s="3">
        <v>64</v>
      </c>
      <c r="C870" s="3">
        <v>53</v>
      </c>
      <c r="D870" s="3">
        <v>54</v>
      </c>
      <c r="E870"/>
    </row>
    <row r="871" spans="1:5" x14ac:dyDescent="0.35">
      <c r="A871" s="2">
        <v>868</v>
      </c>
      <c r="B871" s="3">
        <v>64</v>
      </c>
      <c r="C871" s="3">
        <v>53</v>
      </c>
      <c r="D871" s="3">
        <v>54</v>
      </c>
      <c r="E871"/>
    </row>
    <row r="872" spans="1:5" x14ac:dyDescent="0.35">
      <c r="A872" s="2">
        <v>869</v>
      </c>
      <c r="B872" s="3">
        <v>64</v>
      </c>
      <c r="C872" s="3">
        <v>53</v>
      </c>
      <c r="D872" s="3">
        <v>54</v>
      </c>
      <c r="E872"/>
    </row>
    <row r="873" spans="1:5" x14ac:dyDescent="0.35">
      <c r="A873" s="2">
        <v>870</v>
      </c>
      <c r="B873" s="3">
        <v>64</v>
      </c>
      <c r="C873" s="3">
        <v>54</v>
      </c>
      <c r="D873" s="3">
        <v>54</v>
      </c>
      <c r="E873"/>
    </row>
    <row r="874" spans="1:5" x14ac:dyDescent="0.35">
      <c r="A874" s="2">
        <v>871</v>
      </c>
      <c r="B874" s="3">
        <v>64</v>
      </c>
      <c r="C874" s="3">
        <v>54</v>
      </c>
      <c r="D874" s="3">
        <v>54</v>
      </c>
      <c r="E874"/>
    </row>
    <row r="875" spans="1:5" x14ac:dyDescent="0.35">
      <c r="A875" s="2">
        <v>872</v>
      </c>
      <c r="B875" s="3">
        <v>64</v>
      </c>
      <c r="C875" s="3">
        <v>54</v>
      </c>
      <c r="D875" s="3">
        <v>54</v>
      </c>
      <c r="E875"/>
    </row>
    <row r="876" spans="1:5" x14ac:dyDescent="0.35">
      <c r="A876" s="2">
        <v>873</v>
      </c>
      <c r="B876" s="3">
        <v>64</v>
      </c>
      <c r="C876" s="3">
        <v>54</v>
      </c>
      <c r="D876" s="3">
        <v>54</v>
      </c>
      <c r="E876"/>
    </row>
    <row r="877" spans="1:5" x14ac:dyDescent="0.35">
      <c r="A877" s="2">
        <v>874</v>
      </c>
      <c r="B877" s="3">
        <v>64</v>
      </c>
      <c r="C877" s="3">
        <v>54</v>
      </c>
      <c r="D877" s="3">
        <v>54</v>
      </c>
      <c r="E877"/>
    </row>
    <row r="878" spans="1:5" x14ac:dyDescent="0.35">
      <c r="A878" s="2">
        <v>875</v>
      </c>
      <c r="B878" s="3">
        <v>64</v>
      </c>
      <c r="C878" s="3">
        <v>54</v>
      </c>
      <c r="D878" s="3">
        <v>54</v>
      </c>
      <c r="E878"/>
    </row>
    <row r="879" spans="1:5" x14ac:dyDescent="0.35">
      <c r="A879" s="2">
        <v>876</v>
      </c>
      <c r="B879" s="3">
        <v>64</v>
      </c>
      <c r="C879" s="3">
        <v>54</v>
      </c>
      <c r="D879" s="3">
        <v>54</v>
      </c>
      <c r="E879"/>
    </row>
    <row r="880" spans="1:5" x14ac:dyDescent="0.35">
      <c r="A880" s="2">
        <v>877</v>
      </c>
      <c r="B880" s="3">
        <v>64</v>
      </c>
      <c r="C880" s="3">
        <v>54</v>
      </c>
      <c r="D880" s="3">
        <v>54</v>
      </c>
      <c r="E880"/>
    </row>
    <row r="881" spans="1:5" x14ac:dyDescent="0.35">
      <c r="A881" s="2">
        <v>878</v>
      </c>
      <c r="B881" s="3">
        <v>64</v>
      </c>
      <c r="C881" s="3">
        <v>54</v>
      </c>
      <c r="D881" s="3">
        <v>54</v>
      </c>
      <c r="E881"/>
    </row>
    <row r="882" spans="1:5" x14ac:dyDescent="0.35">
      <c r="A882" s="2">
        <v>879</v>
      </c>
      <c r="B882" s="3">
        <v>64</v>
      </c>
      <c r="C882" s="3">
        <v>54</v>
      </c>
      <c r="D882" s="3">
        <v>54</v>
      </c>
      <c r="E882"/>
    </row>
    <row r="883" spans="1:5" x14ac:dyDescent="0.35">
      <c r="A883" s="2">
        <v>880</v>
      </c>
      <c r="B883" s="3">
        <v>64</v>
      </c>
      <c r="C883" s="3">
        <v>54</v>
      </c>
      <c r="D883" s="3">
        <v>54</v>
      </c>
      <c r="E883"/>
    </row>
    <row r="884" spans="1:5" x14ac:dyDescent="0.35">
      <c r="A884" s="2">
        <v>881</v>
      </c>
      <c r="B884" s="3">
        <v>64</v>
      </c>
      <c r="C884" s="3">
        <v>54</v>
      </c>
      <c r="D884" s="3">
        <v>54</v>
      </c>
      <c r="E884"/>
    </row>
    <row r="885" spans="1:5" x14ac:dyDescent="0.35">
      <c r="A885" s="2">
        <v>882</v>
      </c>
      <c r="B885" s="3">
        <v>64</v>
      </c>
      <c r="C885" s="3">
        <v>54</v>
      </c>
      <c r="D885" s="3">
        <v>54</v>
      </c>
      <c r="E885"/>
    </row>
    <row r="886" spans="1:5" x14ac:dyDescent="0.35">
      <c r="A886" s="2">
        <v>883</v>
      </c>
      <c r="B886" s="3">
        <v>64</v>
      </c>
      <c r="C886" s="3">
        <v>54</v>
      </c>
      <c r="D886" s="3">
        <v>54</v>
      </c>
      <c r="E886"/>
    </row>
    <row r="887" spans="1:5" x14ac:dyDescent="0.35">
      <c r="A887" s="2">
        <v>884</v>
      </c>
      <c r="B887" s="3">
        <v>64</v>
      </c>
      <c r="C887" s="3">
        <v>54</v>
      </c>
      <c r="D887" s="3">
        <v>54</v>
      </c>
      <c r="E887"/>
    </row>
    <row r="888" spans="1:5" x14ac:dyDescent="0.35">
      <c r="A888" s="2">
        <v>885</v>
      </c>
      <c r="B888" s="3">
        <v>64</v>
      </c>
      <c r="C888" s="3">
        <v>54</v>
      </c>
      <c r="D888" s="3">
        <v>54</v>
      </c>
      <c r="E888"/>
    </row>
    <row r="889" spans="1:5" x14ac:dyDescent="0.35">
      <c r="A889" s="2">
        <v>886</v>
      </c>
      <c r="B889" s="3">
        <v>64</v>
      </c>
      <c r="C889" s="3">
        <v>54</v>
      </c>
      <c r="D889" s="3">
        <v>54</v>
      </c>
      <c r="E889"/>
    </row>
    <row r="890" spans="1:5" x14ac:dyDescent="0.35">
      <c r="A890" s="2">
        <v>887</v>
      </c>
      <c r="B890" s="3">
        <v>64</v>
      </c>
      <c r="C890" s="3">
        <v>54</v>
      </c>
      <c r="D890" s="3">
        <v>54</v>
      </c>
      <c r="E890"/>
    </row>
    <row r="891" spans="1:5" x14ac:dyDescent="0.35">
      <c r="A891" s="2">
        <v>888</v>
      </c>
      <c r="B891" s="3">
        <v>64</v>
      </c>
      <c r="C891" s="3">
        <v>54</v>
      </c>
      <c r="D891" s="3">
        <v>54</v>
      </c>
      <c r="E891"/>
    </row>
    <row r="892" spans="1:5" x14ac:dyDescent="0.35">
      <c r="A892" s="2">
        <v>889</v>
      </c>
      <c r="B892" s="3">
        <v>64</v>
      </c>
      <c r="C892" s="3">
        <v>54</v>
      </c>
      <c r="D892" s="3">
        <v>54</v>
      </c>
      <c r="E892"/>
    </row>
    <row r="893" spans="1:5" x14ac:dyDescent="0.35">
      <c r="A893" s="2">
        <v>890</v>
      </c>
      <c r="B893" s="3">
        <v>64</v>
      </c>
      <c r="C893" s="3">
        <v>54</v>
      </c>
      <c r="D893" s="3">
        <v>54</v>
      </c>
      <c r="E893"/>
    </row>
    <row r="894" spans="1:5" x14ac:dyDescent="0.35">
      <c r="A894" s="2">
        <v>891</v>
      </c>
      <c r="B894" s="3">
        <v>64</v>
      </c>
      <c r="C894" s="3">
        <v>54</v>
      </c>
      <c r="D894" s="3">
        <v>54</v>
      </c>
      <c r="E894"/>
    </row>
    <row r="895" spans="1:5" x14ac:dyDescent="0.35">
      <c r="A895" s="2">
        <v>892</v>
      </c>
      <c r="B895" s="3">
        <v>64</v>
      </c>
      <c r="C895" s="3">
        <v>54</v>
      </c>
      <c r="D895" s="3">
        <v>54</v>
      </c>
      <c r="E895"/>
    </row>
    <row r="896" spans="1:5" x14ac:dyDescent="0.35">
      <c r="A896" s="2">
        <v>893</v>
      </c>
      <c r="B896" s="3">
        <v>64</v>
      </c>
      <c r="C896" s="3">
        <v>54</v>
      </c>
      <c r="D896" s="3">
        <v>54</v>
      </c>
      <c r="E896"/>
    </row>
    <row r="897" spans="1:5" x14ac:dyDescent="0.35">
      <c r="A897" s="2">
        <v>894</v>
      </c>
      <c r="B897" s="3">
        <v>64</v>
      </c>
      <c r="C897" s="3">
        <v>54</v>
      </c>
      <c r="D897" s="3">
        <v>54</v>
      </c>
      <c r="E897"/>
    </row>
    <row r="898" spans="1:5" x14ac:dyDescent="0.35">
      <c r="A898" s="2">
        <v>895</v>
      </c>
      <c r="B898" s="3">
        <v>64</v>
      </c>
      <c r="C898" s="3">
        <v>55</v>
      </c>
      <c r="D898" s="3">
        <v>54</v>
      </c>
      <c r="E898"/>
    </row>
    <row r="899" spans="1:5" x14ac:dyDescent="0.35">
      <c r="A899" s="2">
        <v>896</v>
      </c>
      <c r="B899" s="3">
        <v>64</v>
      </c>
      <c r="C899" s="3">
        <v>55</v>
      </c>
      <c r="D899" s="3">
        <v>54</v>
      </c>
      <c r="E899"/>
    </row>
    <row r="900" spans="1:5" x14ac:dyDescent="0.35">
      <c r="A900" s="2">
        <v>897</v>
      </c>
      <c r="B900" s="3">
        <v>64</v>
      </c>
      <c r="C900" s="3">
        <v>55</v>
      </c>
      <c r="D900" s="3">
        <v>54</v>
      </c>
      <c r="E900"/>
    </row>
    <row r="901" spans="1:5" x14ac:dyDescent="0.35">
      <c r="A901" s="2">
        <v>898</v>
      </c>
      <c r="B901" s="3">
        <v>64</v>
      </c>
      <c r="C901" s="3">
        <v>55</v>
      </c>
      <c r="D901" s="3">
        <v>54</v>
      </c>
      <c r="E901"/>
    </row>
    <row r="902" spans="1:5" x14ac:dyDescent="0.35">
      <c r="A902" s="2">
        <v>899</v>
      </c>
      <c r="B902" s="3">
        <v>64</v>
      </c>
      <c r="C902" s="3">
        <v>55</v>
      </c>
      <c r="D902" s="3">
        <v>54</v>
      </c>
      <c r="E902"/>
    </row>
    <row r="903" spans="1:5" x14ac:dyDescent="0.35">
      <c r="A903" s="2">
        <v>900</v>
      </c>
      <c r="B903" s="3">
        <v>64</v>
      </c>
      <c r="C903" s="3">
        <v>55</v>
      </c>
      <c r="D903" s="3">
        <v>54</v>
      </c>
      <c r="E903"/>
    </row>
    <row r="904" spans="1:5" x14ac:dyDescent="0.35">
      <c r="A904" s="2">
        <v>901</v>
      </c>
      <c r="B904" s="3">
        <v>64</v>
      </c>
      <c r="C904" s="3">
        <v>55</v>
      </c>
      <c r="D904" s="3">
        <v>54</v>
      </c>
      <c r="E904"/>
    </row>
    <row r="905" spans="1:5" x14ac:dyDescent="0.35">
      <c r="A905" s="2">
        <v>902</v>
      </c>
      <c r="B905" s="3">
        <v>64</v>
      </c>
      <c r="C905" s="3">
        <v>55</v>
      </c>
      <c r="D905" s="3">
        <v>54</v>
      </c>
      <c r="E905"/>
    </row>
    <row r="906" spans="1:5" x14ac:dyDescent="0.35">
      <c r="A906" s="2">
        <v>903</v>
      </c>
      <c r="B906" s="3">
        <v>64</v>
      </c>
      <c r="C906" s="3">
        <v>55</v>
      </c>
      <c r="D906" s="3">
        <v>54</v>
      </c>
      <c r="E906"/>
    </row>
    <row r="907" spans="1:5" x14ac:dyDescent="0.35">
      <c r="A907" s="2">
        <v>904</v>
      </c>
      <c r="B907" s="3">
        <v>64</v>
      </c>
      <c r="C907" s="3">
        <v>55</v>
      </c>
      <c r="D907" s="3">
        <v>54</v>
      </c>
      <c r="E907"/>
    </row>
    <row r="908" spans="1:5" x14ac:dyDescent="0.35">
      <c r="A908" s="2">
        <v>905</v>
      </c>
      <c r="B908" s="3">
        <v>64</v>
      </c>
      <c r="C908" s="3">
        <v>55</v>
      </c>
      <c r="D908" s="3">
        <v>54</v>
      </c>
      <c r="E908"/>
    </row>
    <row r="909" spans="1:5" x14ac:dyDescent="0.35">
      <c r="A909" s="2">
        <v>906</v>
      </c>
      <c r="B909" s="3">
        <v>64</v>
      </c>
      <c r="C909" s="3">
        <v>55</v>
      </c>
      <c r="D909" s="3">
        <v>54</v>
      </c>
      <c r="E909"/>
    </row>
    <row r="910" spans="1:5" x14ac:dyDescent="0.35">
      <c r="A910" s="2">
        <v>907</v>
      </c>
      <c r="B910" s="3">
        <v>64</v>
      </c>
      <c r="C910" s="3">
        <v>55</v>
      </c>
      <c r="D910" s="3">
        <v>54</v>
      </c>
      <c r="E910"/>
    </row>
    <row r="911" spans="1:5" x14ac:dyDescent="0.35">
      <c r="A911" s="2">
        <v>908</v>
      </c>
      <c r="B911" s="3">
        <v>64</v>
      </c>
      <c r="C911" s="3">
        <v>55</v>
      </c>
      <c r="D911" s="3">
        <v>54</v>
      </c>
      <c r="E911"/>
    </row>
    <row r="912" spans="1:5" x14ac:dyDescent="0.35">
      <c r="A912" s="2">
        <v>909</v>
      </c>
      <c r="B912" s="3">
        <v>64</v>
      </c>
      <c r="C912" s="3">
        <v>55</v>
      </c>
      <c r="D912" s="3">
        <v>54</v>
      </c>
      <c r="E912"/>
    </row>
    <row r="913" spans="1:5" x14ac:dyDescent="0.35">
      <c r="A913" s="2">
        <v>910</v>
      </c>
      <c r="B913" s="3">
        <v>64</v>
      </c>
      <c r="C913" s="3">
        <v>55</v>
      </c>
      <c r="D913" s="3">
        <v>54</v>
      </c>
      <c r="E913"/>
    </row>
    <row r="914" spans="1:5" x14ac:dyDescent="0.35">
      <c r="A914" s="2">
        <v>911</v>
      </c>
      <c r="B914" s="3">
        <v>64</v>
      </c>
      <c r="C914" s="3">
        <v>55</v>
      </c>
      <c r="D914" s="3">
        <v>54</v>
      </c>
      <c r="E914"/>
    </row>
    <row r="915" spans="1:5" x14ac:dyDescent="0.35">
      <c r="A915" s="2">
        <v>912</v>
      </c>
      <c r="B915" s="3">
        <v>64</v>
      </c>
      <c r="C915" s="3">
        <v>55</v>
      </c>
      <c r="D915" s="3">
        <v>54</v>
      </c>
      <c r="E915"/>
    </row>
    <row r="916" spans="1:5" x14ac:dyDescent="0.35">
      <c r="A916" s="2">
        <v>913</v>
      </c>
      <c r="B916" s="3">
        <v>64</v>
      </c>
      <c r="C916" s="3">
        <v>55</v>
      </c>
      <c r="D916" s="3">
        <v>54</v>
      </c>
      <c r="E916"/>
    </row>
    <row r="917" spans="1:5" x14ac:dyDescent="0.35">
      <c r="A917" s="2">
        <v>914</v>
      </c>
      <c r="B917" s="3">
        <v>64</v>
      </c>
      <c r="C917" s="3">
        <v>55</v>
      </c>
      <c r="D917" s="3">
        <v>54</v>
      </c>
      <c r="E917"/>
    </row>
    <row r="918" spans="1:5" x14ac:dyDescent="0.35">
      <c r="A918" s="2">
        <v>915</v>
      </c>
      <c r="B918" s="3">
        <v>64</v>
      </c>
      <c r="C918" s="3">
        <v>55</v>
      </c>
      <c r="D918" s="3">
        <v>54</v>
      </c>
      <c r="E918"/>
    </row>
    <row r="919" spans="1:5" x14ac:dyDescent="0.35">
      <c r="A919" s="2">
        <v>916</v>
      </c>
      <c r="B919" s="3">
        <v>64</v>
      </c>
      <c r="C919" s="3">
        <v>55</v>
      </c>
      <c r="D919" s="3">
        <v>54</v>
      </c>
      <c r="E919"/>
    </row>
    <row r="920" spans="1:5" x14ac:dyDescent="0.35">
      <c r="A920" s="2">
        <v>917</v>
      </c>
      <c r="B920" s="3">
        <v>64</v>
      </c>
      <c r="C920" s="3">
        <v>55</v>
      </c>
      <c r="D920" s="3">
        <v>54</v>
      </c>
      <c r="E920"/>
    </row>
    <row r="921" spans="1:5" x14ac:dyDescent="0.35">
      <c r="A921" s="2">
        <v>918</v>
      </c>
      <c r="B921" s="3">
        <v>64</v>
      </c>
      <c r="C921" s="3">
        <v>55</v>
      </c>
      <c r="D921" s="3">
        <v>54</v>
      </c>
      <c r="E921"/>
    </row>
    <row r="922" spans="1:5" x14ac:dyDescent="0.35">
      <c r="A922" s="2">
        <v>919</v>
      </c>
      <c r="B922" s="3">
        <v>64</v>
      </c>
      <c r="C922" s="3">
        <v>55</v>
      </c>
      <c r="D922" s="3">
        <v>54</v>
      </c>
      <c r="E922"/>
    </row>
    <row r="923" spans="1:5" x14ac:dyDescent="0.35">
      <c r="A923" s="2">
        <v>920</v>
      </c>
      <c r="B923" s="3">
        <v>64</v>
      </c>
      <c r="C923" s="3">
        <v>55</v>
      </c>
      <c r="D923" s="3">
        <v>54</v>
      </c>
      <c r="E923"/>
    </row>
    <row r="924" spans="1:5" x14ac:dyDescent="0.35">
      <c r="A924" s="2">
        <v>921</v>
      </c>
      <c r="B924" s="3">
        <v>64</v>
      </c>
      <c r="C924" s="3">
        <v>55</v>
      </c>
      <c r="D924" s="3">
        <v>54</v>
      </c>
      <c r="E924"/>
    </row>
    <row r="925" spans="1:5" x14ac:dyDescent="0.35">
      <c r="A925" s="2">
        <v>922</v>
      </c>
      <c r="B925" s="3">
        <v>64</v>
      </c>
      <c r="C925" s="3">
        <v>55</v>
      </c>
      <c r="D925" s="3">
        <v>54</v>
      </c>
      <c r="E925"/>
    </row>
    <row r="926" spans="1:5" x14ac:dyDescent="0.35">
      <c r="A926" s="2">
        <v>923</v>
      </c>
      <c r="B926" s="3">
        <v>64</v>
      </c>
      <c r="C926" s="3">
        <v>55</v>
      </c>
      <c r="D926" s="3">
        <v>54</v>
      </c>
      <c r="E926"/>
    </row>
    <row r="927" spans="1:5" x14ac:dyDescent="0.35">
      <c r="A927" s="2">
        <v>924</v>
      </c>
      <c r="B927" s="3">
        <v>64</v>
      </c>
      <c r="C927" s="3">
        <v>55</v>
      </c>
      <c r="D927" s="3">
        <v>54</v>
      </c>
      <c r="E927"/>
    </row>
    <row r="928" spans="1:5" x14ac:dyDescent="0.35">
      <c r="A928" s="2">
        <v>925</v>
      </c>
      <c r="B928" s="3">
        <v>64</v>
      </c>
      <c r="C928" s="3">
        <v>56</v>
      </c>
      <c r="D928" s="3">
        <v>54</v>
      </c>
      <c r="E928"/>
    </row>
    <row r="929" spans="1:5" x14ac:dyDescent="0.35">
      <c r="A929" s="2">
        <v>926</v>
      </c>
      <c r="B929" s="3">
        <v>64</v>
      </c>
      <c r="C929" s="3">
        <v>56</v>
      </c>
      <c r="D929" s="3">
        <v>54</v>
      </c>
      <c r="E929"/>
    </row>
    <row r="930" spans="1:5" x14ac:dyDescent="0.35">
      <c r="A930" s="2">
        <v>927</v>
      </c>
      <c r="B930" s="3">
        <v>64</v>
      </c>
      <c r="C930" s="3">
        <v>56</v>
      </c>
      <c r="D930" s="3">
        <v>54</v>
      </c>
      <c r="E930"/>
    </row>
    <row r="931" spans="1:5" x14ac:dyDescent="0.35">
      <c r="A931" s="2">
        <v>928</v>
      </c>
      <c r="B931" s="3">
        <v>64</v>
      </c>
      <c r="C931" s="3">
        <v>56</v>
      </c>
      <c r="D931" s="3">
        <v>54</v>
      </c>
      <c r="E931"/>
    </row>
    <row r="932" spans="1:5" x14ac:dyDescent="0.35">
      <c r="A932" s="2">
        <v>929</v>
      </c>
      <c r="B932" s="3">
        <v>64</v>
      </c>
      <c r="C932" s="3">
        <v>56</v>
      </c>
      <c r="D932" s="3">
        <v>54</v>
      </c>
      <c r="E932"/>
    </row>
    <row r="933" spans="1:5" x14ac:dyDescent="0.35">
      <c r="A933" s="2">
        <v>930</v>
      </c>
      <c r="B933" s="3">
        <v>64</v>
      </c>
      <c r="C933" s="3">
        <v>56</v>
      </c>
      <c r="D933" s="3">
        <v>54</v>
      </c>
      <c r="E933"/>
    </row>
    <row r="934" spans="1:5" x14ac:dyDescent="0.35">
      <c r="A934" s="2">
        <v>931</v>
      </c>
      <c r="B934" s="3">
        <v>64</v>
      </c>
      <c r="C934" s="3">
        <v>56</v>
      </c>
      <c r="D934" s="3">
        <v>54</v>
      </c>
      <c r="E934"/>
    </row>
    <row r="935" spans="1:5" x14ac:dyDescent="0.35">
      <c r="A935" s="2">
        <v>932</v>
      </c>
      <c r="B935" s="3">
        <v>64</v>
      </c>
      <c r="C935" s="3">
        <v>56</v>
      </c>
      <c r="D935" s="3">
        <v>54</v>
      </c>
      <c r="E935"/>
    </row>
    <row r="936" spans="1:5" x14ac:dyDescent="0.35">
      <c r="A936" s="2">
        <v>933</v>
      </c>
      <c r="B936" s="3">
        <v>64</v>
      </c>
      <c r="C936" s="3">
        <v>56</v>
      </c>
      <c r="D936" s="3">
        <v>54</v>
      </c>
      <c r="E936"/>
    </row>
    <row r="937" spans="1:5" x14ac:dyDescent="0.35">
      <c r="A937" s="2">
        <v>934</v>
      </c>
      <c r="B937" s="3">
        <v>64</v>
      </c>
      <c r="C937" s="3">
        <v>56</v>
      </c>
      <c r="D937" s="3">
        <v>54</v>
      </c>
      <c r="E937"/>
    </row>
    <row r="938" spans="1:5" x14ac:dyDescent="0.35">
      <c r="A938" s="2">
        <v>935</v>
      </c>
      <c r="B938" s="3">
        <v>64</v>
      </c>
      <c r="C938" s="3">
        <v>56</v>
      </c>
      <c r="D938" s="3">
        <v>54</v>
      </c>
      <c r="E938"/>
    </row>
    <row r="939" spans="1:5" x14ac:dyDescent="0.35">
      <c r="A939" s="2">
        <v>936</v>
      </c>
      <c r="B939" s="3">
        <v>64</v>
      </c>
      <c r="C939" s="3">
        <v>56</v>
      </c>
      <c r="D939" s="3">
        <v>54</v>
      </c>
      <c r="E939"/>
    </row>
    <row r="940" spans="1:5" x14ac:dyDescent="0.35">
      <c r="A940" s="2">
        <v>937</v>
      </c>
      <c r="B940" s="3">
        <v>64</v>
      </c>
      <c r="C940" s="3">
        <v>56</v>
      </c>
      <c r="D940" s="3">
        <v>54</v>
      </c>
      <c r="E940"/>
    </row>
    <row r="941" spans="1:5" x14ac:dyDescent="0.35">
      <c r="A941" s="2">
        <v>938</v>
      </c>
      <c r="B941" s="3">
        <v>64</v>
      </c>
      <c r="C941" s="3">
        <v>56</v>
      </c>
      <c r="D941" s="3">
        <v>54</v>
      </c>
      <c r="E941"/>
    </row>
    <row r="942" spans="1:5" x14ac:dyDescent="0.35">
      <c r="A942" s="2">
        <v>939</v>
      </c>
      <c r="B942" s="3">
        <v>64</v>
      </c>
      <c r="C942" s="3">
        <v>56</v>
      </c>
      <c r="D942" s="3">
        <v>54</v>
      </c>
      <c r="E942"/>
    </row>
    <row r="943" spans="1:5" x14ac:dyDescent="0.35">
      <c r="A943" s="2">
        <v>940</v>
      </c>
      <c r="B943" s="3">
        <v>64</v>
      </c>
      <c r="C943" s="3">
        <v>56</v>
      </c>
      <c r="D943" s="3">
        <v>54</v>
      </c>
      <c r="E943"/>
    </row>
    <row r="944" spans="1:5" x14ac:dyDescent="0.35">
      <c r="A944" s="2">
        <v>941</v>
      </c>
      <c r="B944" s="3">
        <v>64</v>
      </c>
      <c r="C944" s="3">
        <v>56</v>
      </c>
      <c r="D944" s="3">
        <v>54</v>
      </c>
      <c r="E944"/>
    </row>
    <row r="945" spans="1:5" x14ac:dyDescent="0.35">
      <c r="A945" s="2">
        <v>942</v>
      </c>
      <c r="B945" s="3">
        <v>64</v>
      </c>
      <c r="C945" s="3">
        <v>56</v>
      </c>
      <c r="D945" s="3">
        <v>54</v>
      </c>
      <c r="E945"/>
    </row>
    <row r="946" spans="1:5" x14ac:dyDescent="0.35">
      <c r="A946" s="2">
        <v>943</v>
      </c>
      <c r="B946" s="3">
        <v>64</v>
      </c>
      <c r="C946" s="3">
        <v>56</v>
      </c>
      <c r="D946" s="3">
        <v>54</v>
      </c>
      <c r="E946"/>
    </row>
    <row r="947" spans="1:5" x14ac:dyDescent="0.35">
      <c r="A947" s="2">
        <v>944</v>
      </c>
      <c r="B947" s="3">
        <v>64</v>
      </c>
      <c r="C947" s="3">
        <v>56</v>
      </c>
      <c r="D947" s="3">
        <v>54</v>
      </c>
      <c r="E947"/>
    </row>
    <row r="948" spans="1:5" x14ac:dyDescent="0.35">
      <c r="A948" s="2">
        <v>945</v>
      </c>
      <c r="B948" s="3">
        <v>64</v>
      </c>
      <c r="C948" s="3">
        <v>56</v>
      </c>
      <c r="D948" s="3">
        <v>54</v>
      </c>
      <c r="E948"/>
    </row>
    <row r="949" spans="1:5" x14ac:dyDescent="0.35">
      <c r="A949" s="2">
        <v>946</v>
      </c>
      <c r="B949" s="3">
        <v>64</v>
      </c>
      <c r="C949" s="3">
        <v>57</v>
      </c>
      <c r="D949" s="3">
        <v>54</v>
      </c>
      <c r="E949"/>
    </row>
    <row r="950" spans="1:5" x14ac:dyDescent="0.35">
      <c r="A950" s="2">
        <v>947</v>
      </c>
      <c r="B950" s="3">
        <v>64</v>
      </c>
      <c r="C950" s="3">
        <v>57</v>
      </c>
      <c r="D950" s="3">
        <v>54</v>
      </c>
      <c r="E950"/>
    </row>
    <row r="951" spans="1:5" x14ac:dyDescent="0.35">
      <c r="A951" s="2">
        <v>948</v>
      </c>
      <c r="B951" s="3">
        <v>64</v>
      </c>
      <c r="C951" s="3">
        <v>57</v>
      </c>
      <c r="D951" s="3">
        <v>54</v>
      </c>
      <c r="E951"/>
    </row>
    <row r="952" spans="1:5" x14ac:dyDescent="0.35">
      <c r="A952" s="2">
        <v>949</v>
      </c>
      <c r="B952" s="3">
        <v>64</v>
      </c>
      <c r="C952" s="3">
        <v>57</v>
      </c>
      <c r="D952" s="3">
        <v>54</v>
      </c>
      <c r="E952"/>
    </row>
    <row r="953" spans="1:5" x14ac:dyDescent="0.35">
      <c r="A953" s="2">
        <v>950</v>
      </c>
      <c r="B953" s="3">
        <v>64</v>
      </c>
      <c r="C953" s="3">
        <v>57</v>
      </c>
      <c r="D953" s="3">
        <v>54</v>
      </c>
      <c r="E953"/>
    </row>
    <row r="954" spans="1:5" x14ac:dyDescent="0.35">
      <c r="A954" s="2">
        <v>951</v>
      </c>
      <c r="B954" s="3">
        <v>64</v>
      </c>
      <c r="C954" s="3">
        <v>57</v>
      </c>
      <c r="D954" s="3">
        <v>54</v>
      </c>
      <c r="E954"/>
    </row>
    <row r="955" spans="1:5" x14ac:dyDescent="0.35">
      <c r="A955" s="2">
        <v>952</v>
      </c>
      <c r="B955" s="3">
        <v>64</v>
      </c>
      <c r="C955" s="3">
        <v>57</v>
      </c>
      <c r="D955" s="3">
        <v>54</v>
      </c>
      <c r="E955"/>
    </row>
    <row r="956" spans="1:5" x14ac:dyDescent="0.35">
      <c r="A956" s="2">
        <v>953</v>
      </c>
      <c r="B956" s="3">
        <v>64</v>
      </c>
      <c r="C956" s="3">
        <v>57</v>
      </c>
      <c r="D956" s="3">
        <v>54</v>
      </c>
      <c r="E956"/>
    </row>
    <row r="957" spans="1:5" x14ac:dyDescent="0.35">
      <c r="A957" s="2">
        <v>954</v>
      </c>
      <c r="B957" s="3">
        <v>64</v>
      </c>
      <c r="C957" s="3">
        <v>57</v>
      </c>
      <c r="D957" s="3">
        <v>54</v>
      </c>
      <c r="E957"/>
    </row>
    <row r="958" spans="1:5" x14ac:dyDescent="0.35">
      <c r="A958" s="2">
        <v>955</v>
      </c>
      <c r="B958" s="3">
        <v>64</v>
      </c>
      <c r="C958" s="3">
        <v>57</v>
      </c>
      <c r="D958" s="3">
        <v>54</v>
      </c>
      <c r="E958"/>
    </row>
    <row r="959" spans="1:5" x14ac:dyDescent="0.35">
      <c r="A959" s="2">
        <v>956</v>
      </c>
      <c r="B959" s="3">
        <v>64</v>
      </c>
      <c r="C959" s="3">
        <v>57</v>
      </c>
      <c r="D959" s="3">
        <v>54</v>
      </c>
      <c r="E959"/>
    </row>
    <row r="960" spans="1:5" x14ac:dyDescent="0.35">
      <c r="A960" s="2">
        <v>957</v>
      </c>
      <c r="B960" s="3">
        <v>64</v>
      </c>
      <c r="C960" s="3">
        <v>57</v>
      </c>
      <c r="D960" s="3">
        <v>54</v>
      </c>
      <c r="E960"/>
    </row>
    <row r="961" spans="1:5" x14ac:dyDescent="0.35">
      <c r="A961" s="2">
        <v>958</v>
      </c>
      <c r="B961" s="3">
        <v>64</v>
      </c>
      <c r="C961" s="3">
        <v>57</v>
      </c>
      <c r="D961" s="3">
        <v>54</v>
      </c>
      <c r="E961"/>
    </row>
    <row r="962" spans="1:5" x14ac:dyDescent="0.35">
      <c r="A962" s="2">
        <v>959</v>
      </c>
      <c r="B962" s="3">
        <v>64</v>
      </c>
      <c r="C962" s="3">
        <v>57</v>
      </c>
      <c r="D962" s="3">
        <v>54</v>
      </c>
      <c r="E962"/>
    </row>
    <row r="963" spans="1:5" x14ac:dyDescent="0.35">
      <c r="A963" s="2">
        <v>960</v>
      </c>
      <c r="B963" s="3">
        <v>64</v>
      </c>
      <c r="C963" s="3">
        <v>57</v>
      </c>
      <c r="D963" s="3">
        <v>54</v>
      </c>
      <c r="E963"/>
    </row>
    <row r="964" spans="1:5" x14ac:dyDescent="0.35">
      <c r="A964" s="2">
        <v>961</v>
      </c>
      <c r="B964" s="3">
        <v>64</v>
      </c>
      <c r="C964" s="3">
        <v>57</v>
      </c>
      <c r="D964" s="3">
        <v>54</v>
      </c>
      <c r="E964"/>
    </row>
    <row r="965" spans="1:5" x14ac:dyDescent="0.35">
      <c r="A965" s="2">
        <v>962</v>
      </c>
      <c r="B965" s="3">
        <v>64</v>
      </c>
      <c r="C965" s="3">
        <v>57</v>
      </c>
      <c r="D965" s="3">
        <v>54</v>
      </c>
      <c r="E965"/>
    </row>
    <row r="966" spans="1:5" x14ac:dyDescent="0.35">
      <c r="A966" s="2">
        <v>963</v>
      </c>
      <c r="B966" s="3">
        <v>64</v>
      </c>
      <c r="C966" s="3">
        <v>57</v>
      </c>
      <c r="D966" s="3">
        <v>54</v>
      </c>
      <c r="E966"/>
    </row>
    <row r="967" spans="1:5" x14ac:dyDescent="0.35">
      <c r="A967" s="2">
        <v>964</v>
      </c>
      <c r="B967" s="3">
        <v>64</v>
      </c>
      <c r="C967" s="3">
        <v>57</v>
      </c>
      <c r="D967" s="3">
        <v>54</v>
      </c>
      <c r="E967"/>
    </row>
    <row r="968" spans="1:5" x14ac:dyDescent="0.35">
      <c r="A968" s="2">
        <v>965</v>
      </c>
      <c r="B968" s="3">
        <v>64</v>
      </c>
      <c r="C968" s="3">
        <v>57</v>
      </c>
      <c r="D968" s="3">
        <v>54</v>
      </c>
      <c r="E968"/>
    </row>
    <row r="969" spans="1:5" x14ac:dyDescent="0.35">
      <c r="A969" s="2">
        <v>966</v>
      </c>
      <c r="B969" s="3">
        <v>64</v>
      </c>
      <c r="C969" s="3">
        <v>58</v>
      </c>
      <c r="D969" s="3">
        <v>54</v>
      </c>
      <c r="E969"/>
    </row>
    <row r="970" spans="1:5" x14ac:dyDescent="0.35">
      <c r="A970" s="2">
        <v>967</v>
      </c>
      <c r="B970" s="3">
        <v>64</v>
      </c>
      <c r="C970" s="3">
        <v>58</v>
      </c>
      <c r="D970" s="3">
        <v>54</v>
      </c>
      <c r="E970"/>
    </row>
    <row r="971" spans="1:5" x14ac:dyDescent="0.35">
      <c r="A971" s="2">
        <v>968</v>
      </c>
      <c r="B971" s="3">
        <v>64</v>
      </c>
      <c r="C971" s="3">
        <v>59</v>
      </c>
      <c r="D971" s="3">
        <v>54</v>
      </c>
      <c r="E971"/>
    </row>
    <row r="972" spans="1:5" x14ac:dyDescent="0.35">
      <c r="A972" s="2">
        <v>969</v>
      </c>
      <c r="B972" s="3">
        <v>64</v>
      </c>
      <c r="C972" s="3">
        <v>59</v>
      </c>
      <c r="D972" s="3">
        <v>54</v>
      </c>
      <c r="E972"/>
    </row>
    <row r="973" spans="1:5" x14ac:dyDescent="0.35">
      <c r="A973" s="2">
        <v>970</v>
      </c>
      <c r="B973" s="3">
        <v>64</v>
      </c>
      <c r="C973" s="3">
        <v>59</v>
      </c>
      <c r="D973" s="3">
        <v>54</v>
      </c>
      <c r="E973"/>
    </row>
    <row r="974" spans="1:5" x14ac:dyDescent="0.35">
      <c r="A974" s="2">
        <v>971</v>
      </c>
      <c r="B974" s="3">
        <v>64</v>
      </c>
      <c r="C974" s="3">
        <v>60</v>
      </c>
      <c r="D974" s="3">
        <v>54</v>
      </c>
      <c r="E974"/>
    </row>
    <row r="975" spans="1:5" x14ac:dyDescent="0.35">
      <c r="A975" s="2">
        <v>972</v>
      </c>
      <c r="B975" s="3">
        <v>64</v>
      </c>
      <c r="C975" s="3">
        <v>60</v>
      </c>
      <c r="D975" s="3">
        <v>54</v>
      </c>
      <c r="E975"/>
    </row>
    <row r="976" spans="1:5" x14ac:dyDescent="0.35">
      <c r="A976" s="2">
        <v>973</v>
      </c>
      <c r="B976" s="3">
        <v>64</v>
      </c>
      <c r="C976" s="3">
        <v>61</v>
      </c>
      <c r="D976" s="3">
        <v>54</v>
      </c>
      <c r="E976"/>
    </row>
    <row r="977" spans="1:5" x14ac:dyDescent="0.35">
      <c r="A977" s="2">
        <v>974</v>
      </c>
      <c r="B977" s="3">
        <v>64</v>
      </c>
      <c r="C977" s="3">
        <v>61</v>
      </c>
      <c r="D977" s="3">
        <v>54</v>
      </c>
      <c r="E977"/>
    </row>
    <row r="978" spans="1:5" x14ac:dyDescent="0.35">
      <c r="A978" s="2">
        <v>975</v>
      </c>
      <c r="B978" s="3">
        <v>64</v>
      </c>
      <c r="C978" s="3">
        <v>61</v>
      </c>
      <c r="D978" s="3">
        <v>54</v>
      </c>
      <c r="E978"/>
    </row>
    <row r="979" spans="1:5" x14ac:dyDescent="0.35">
      <c r="A979" s="2">
        <v>976</v>
      </c>
      <c r="B979" s="3">
        <v>64</v>
      </c>
      <c r="C979" s="3">
        <v>62</v>
      </c>
      <c r="D979" s="3">
        <v>54</v>
      </c>
      <c r="E979"/>
    </row>
    <row r="980" spans="1:5" x14ac:dyDescent="0.35">
      <c r="A980" s="2">
        <v>977</v>
      </c>
      <c r="B980" s="3">
        <v>64</v>
      </c>
      <c r="C980" s="3">
        <v>62</v>
      </c>
      <c r="D980" s="3">
        <v>54</v>
      </c>
      <c r="E980"/>
    </row>
    <row r="981" spans="1:5" x14ac:dyDescent="0.35">
      <c r="A981" s="2">
        <v>978</v>
      </c>
      <c r="B981" s="3">
        <v>64</v>
      </c>
      <c r="C981" s="3">
        <v>62</v>
      </c>
      <c r="D981" s="3">
        <v>54</v>
      </c>
      <c r="E981"/>
    </row>
    <row r="982" spans="1:5" x14ac:dyDescent="0.35">
      <c r="A982" s="2">
        <v>979</v>
      </c>
      <c r="B982" s="3">
        <v>64</v>
      </c>
      <c r="C982" s="3">
        <v>62</v>
      </c>
      <c r="D982" s="3">
        <v>54</v>
      </c>
      <c r="E982"/>
    </row>
    <row r="983" spans="1:5" x14ac:dyDescent="0.35">
      <c r="A983" s="2">
        <v>980</v>
      </c>
      <c r="B983" s="3">
        <v>64</v>
      </c>
      <c r="C983" s="3">
        <v>62</v>
      </c>
      <c r="D983" s="3">
        <v>54</v>
      </c>
      <c r="E983"/>
    </row>
    <row r="984" spans="1:5" x14ac:dyDescent="0.35">
      <c r="A984" s="2">
        <v>981</v>
      </c>
      <c r="B984" s="3">
        <v>64</v>
      </c>
      <c r="C984" s="3">
        <v>63</v>
      </c>
      <c r="D984" s="3">
        <v>54</v>
      </c>
      <c r="E984"/>
    </row>
    <row r="985" spans="1:5" x14ac:dyDescent="0.35">
      <c r="A985" s="2">
        <v>982</v>
      </c>
      <c r="B985" s="3">
        <v>64</v>
      </c>
      <c r="C985" s="3">
        <v>66</v>
      </c>
      <c r="D985" s="3">
        <v>54</v>
      </c>
      <c r="E985"/>
    </row>
    <row r="986" spans="1:5" x14ac:dyDescent="0.35">
      <c r="A986" s="2">
        <v>983</v>
      </c>
      <c r="B986" s="3">
        <v>64</v>
      </c>
      <c r="C986" s="3">
        <v>68</v>
      </c>
      <c r="D986" s="3">
        <v>54</v>
      </c>
      <c r="E986"/>
    </row>
    <row r="987" spans="1:5" x14ac:dyDescent="0.35">
      <c r="A987" s="2">
        <v>984</v>
      </c>
      <c r="B987" s="3">
        <v>64</v>
      </c>
      <c r="C987" s="3">
        <v>68</v>
      </c>
      <c r="D987" s="3">
        <v>54</v>
      </c>
      <c r="E987"/>
    </row>
    <row r="988" spans="1:5" x14ac:dyDescent="0.35">
      <c r="A988" s="2">
        <v>985</v>
      </c>
      <c r="B988" s="3">
        <v>64</v>
      </c>
      <c r="C988" s="3">
        <v>71</v>
      </c>
      <c r="D988" s="3">
        <v>54</v>
      </c>
      <c r="E988"/>
    </row>
    <row r="989" spans="1:5" x14ac:dyDescent="0.35">
      <c r="A989" s="2">
        <v>986</v>
      </c>
      <c r="B989" s="3">
        <v>64</v>
      </c>
      <c r="C989" s="3">
        <v>72</v>
      </c>
      <c r="D989" s="3">
        <v>54</v>
      </c>
      <c r="E989"/>
    </row>
    <row r="990" spans="1:5" x14ac:dyDescent="0.35">
      <c r="A990" s="2">
        <v>987</v>
      </c>
      <c r="B990" s="3">
        <v>64</v>
      </c>
      <c r="C990" s="3">
        <v>73</v>
      </c>
      <c r="D990" s="3">
        <v>54</v>
      </c>
      <c r="E990"/>
    </row>
    <row r="991" spans="1:5" x14ac:dyDescent="0.35">
      <c r="A991" s="2">
        <v>988</v>
      </c>
      <c r="B991" s="3">
        <v>64</v>
      </c>
      <c r="C991" s="3">
        <v>73</v>
      </c>
      <c r="D991" s="3">
        <v>54</v>
      </c>
      <c r="E991"/>
    </row>
    <row r="992" spans="1:5" x14ac:dyDescent="0.35">
      <c r="A992" s="2">
        <v>989</v>
      </c>
      <c r="B992" s="3">
        <v>64</v>
      </c>
      <c r="C992" s="3">
        <v>74</v>
      </c>
      <c r="D992" s="3">
        <v>54</v>
      </c>
      <c r="E992"/>
    </row>
    <row r="993" spans="1:5" x14ac:dyDescent="0.35">
      <c r="A993" s="2">
        <v>990</v>
      </c>
      <c r="B993" s="3">
        <v>64</v>
      </c>
      <c r="C993" s="3">
        <v>78</v>
      </c>
      <c r="D993" s="3">
        <v>54</v>
      </c>
      <c r="E993"/>
    </row>
    <row r="994" spans="1:5" x14ac:dyDescent="0.35">
      <c r="A994" s="2">
        <v>991</v>
      </c>
      <c r="B994" s="3">
        <v>64</v>
      </c>
      <c r="C994" s="3">
        <v>86</v>
      </c>
      <c r="D994" s="3">
        <v>54</v>
      </c>
      <c r="E994"/>
    </row>
    <row r="995" spans="1:5" x14ac:dyDescent="0.35">
      <c r="A995" s="2">
        <v>992</v>
      </c>
      <c r="B995" s="3">
        <v>64</v>
      </c>
      <c r="C995" s="3">
        <v>114</v>
      </c>
      <c r="D995" s="3">
        <v>54</v>
      </c>
      <c r="E995"/>
    </row>
    <row r="996" spans="1:5" x14ac:dyDescent="0.35">
      <c r="A996" s="2">
        <v>993</v>
      </c>
      <c r="B996" s="3">
        <v>64</v>
      </c>
      <c r="C996" s="3">
        <v>124</v>
      </c>
      <c r="D996" s="3">
        <v>54</v>
      </c>
      <c r="E996"/>
    </row>
    <row r="997" spans="1:5" x14ac:dyDescent="0.35">
      <c r="A997" s="2">
        <v>994</v>
      </c>
      <c r="B997" s="3">
        <v>64</v>
      </c>
      <c r="C997" s="3">
        <v>128</v>
      </c>
      <c r="D997" s="3">
        <v>54</v>
      </c>
      <c r="E997"/>
    </row>
    <row r="998" spans="1:5" x14ac:dyDescent="0.35">
      <c r="A998" s="2">
        <v>995</v>
      </c>
      <c r="B998" s="3">
        <v>64</v>
      </c>
      <c r="C998" s="3">
        <v>135</v>
      </c>
      <c r="D998" s="3">
        <v>54</v>
      </c>
      <c r="E998"/>
    </row>
    <row r="999" spans="1:5" x14ac:dyDescent="0.35">
      <c r="A999" s="2">
        <v>996</v>
      </c>
      <c r="B999" s="3">
        <v>64</v>
      </c>
      <c r="C999" s="3">
        <v>142</v>
      </c>
      <c r="D999" s="3">
        <v>54</v>
      </c>
      <c r="E999"/>
    </row>
    <row r="1000" spans="1:5" x14ac:dyDescent="0.35">
      <c r="A1000" s="2">
        <v>997</v>
      </c>
      <c r="B1000" s="3">
        <v>64</v>
      </c>
      <c r="C1000" s="3">
        <v>149</v>
      </c>
      <c r="D1000" s="3">
        <v>54</v>
      </c>
      <c r="E1000"/>
    </row>
    <row r="1001" spans="1:5" x14ac:dyDescent="0.35">
      <c r="A1001" s="2">
        <v>998</v>
      </c>
      <c r="B1001" s="3">
        <v>64</v>
      </c>
      <c r="C1001" s="3">
        <v>158</v>
      </c>
      <c r="D1001" s="3">
        <v>54</v>
      </c>
      <c r="E1001"/>
    </row>
    <row r="1002" spans="1:5" x14ac:dyDescent="0.35">
      <c r="A1002" s="2">
        <v>999</v>
      </c>
      <c r="B1002" s="3">
        <v>64</v>
      </c>
      <c r="C1002" s="3">
        <v>158</v>
      </c>
      <c r="D1002" s="3">
        <v>54</v>
      </c>
      <c r="E1002"/>
    </row>
    <row r="1003" spans="1:5" x14ac:dyDescent="0.35">
      <c r="A1003" s="2">
        <v>1000</v>
      </c>
      <c r="B1003" s="3"/>
      <c r="C1003" s="3"/>
      <c r="D1003" s="3"/>
      <c r="E1003"/>
    </row>
    <row r="1013" spans="2:5" x14ac:dyDescent="0.35">
      <c r="B1013" s="9"/>
      <c r="C1013" s="9"/>
      <c r="D1013" s="9"/>
      <c r="E1013" s="9"/>
    </row>
    <row r="1014" spans="2:5" x14ac:dyDescent="0.35">
      <c r="B1014" s="9"/>
      <c r="C1014" s="9"/>
      <c r="D1014" s="9"/>
      <c r="E1014" s="9"/>
    </row>
    <row r="1015" spans="2:5" x14ac:dyDescent="0.35">
      <c r="B1015" s="9"/>
      <c r="C1015" s="9"/>
      <c r="D1015" s="9"/>
      <c r="E1015" s="9"/>
    </row>
    <row r="1016" spans="2:5" x14ac:dyDescent="0.35">
      <c r="B1016" s="9"/>
      <c r="C1016" s="9"/>
      <c r="D1016" s="9"/>
      <c r="E1016" s="9"/>
    </row>
    <row r="1017" spans="2:5" x14ac:dyDescent="0.35">
      <c r="B1017" s="9"/>
      <c r="C1017" s="9"/>
      <c r="D1017" s="9"/>
      <c r="E1017" s="9"/>
    </row>
    <row r="1018" spans="2:5" x14ac:dyDescent="0.35">
      <c r="B1018" s="9"/>
      <c r="C1018" s="9"/>
      <c r="D1018" s="9"/>
      <c r="E1018" s="9"/>
    </row>
    <row r="1019" spans="2:5" x14ac:dyDescent="0.35">
      <c r="B1019" s="9"/>
      <c r="C1019" s="9"/>
      <c r="D1019" s="9"/>
      <c r="E1019" s="9"/>
    </row>
    <row r="1020" spans="2:5" x14ac:dyDescent="0.35">
      <c r="B1020" s="9"/>
      <c r="C1020" s="9"/>
      <c r="D1020" s="9"/>
      <c r="E1020" s="9"/>
    </row>
    <row r="1021" spans="2:5" x14ac:dyDescent="0.35">
      <c r="B1021" s="9"/>
      <c r="C1021" s="9"/>
      <c r="D1021" s="9"/>
      <c r="E1021" s="9"/>
    </row>
    <row r="1022" spans="2:5" x14ac:dyDescent="0.35">
      <c r="B1022" s="9"/>
      <c r="C1022" s="9"/>
      <c r="D1022" s="9"/>
      <c r="E1022" s="9"/>
    </row>
    <row r="1023" spans="2:5" x14ac:dyDescent="0.35">
      <c r="B1023" s="9"/>
      <c r="C1023" s="9"/>
      <c r="D1023" s="9"/>
      <c r="E1023" s="9"/>
    </row>
    <row r="1024" spans="2:5" x14ac:dyDescent="0.35">
      <c r="B1024" s="9"/>
      <c r="C1024" s="9"/>
      <c r="D1024" s="9"/>
      <c r="E1024" s="9"/>
    </row>
    <row r="1025" spans="2:5" x14ac:dyDescent="0.35">
      <c r="B1025" s="9"/>
      <c r="C1025" s="9"/>
      <c r="D1025" s="9"/>
      <c r="E1025" s="9"/>
    </row>
    <row r="1026" spans="2:5" x14ac:dyDescent="0.35">
      <c r="B1026" s="9"/>
      <c r="C1026" s="9"/>
      <c r="D1026" s="9"/>
      <c r="E1026" s="9"/>
    </row>
    <row r="1027" spans="2:5" x14ac:dyDescent="0.35">
      <c r="B1027" s="9"/>
      <c r="C1027" s="9"/>
      <c r="D1027" s="9"/>
      <c r="E1027" s="9"/>
    </row>
    <row r="1028" spans="2:5" x14ac:dyDescent="0.35">
      <c r="B1028" s="9"/>
      <c r="C1028" s="9"/>
      <c r="D1028" s="9"/>
      <c r="E1028" s="9"/>
    </row>
    <row r="1029" spans="2:5" x14ac:dyDescent="0.35">
      <c r="B1029" s="9"/>
      <c r="C1029" s="9"/>
      <c r="D1029" s="9"/>
      <c r="E1029" s="9"/>
    </row>
    <row r="1030" spans="2:5" x14ac:dyDescent="0.35">
      <c r="B1030" s="9"/>
      <c r="C1030" s="9"/>
      <c r="D1030" s="9"/>
      <c r="E1030" s="9"/>
    </row>
    <row r="1031" spans="2:5" x14ac:dyDescent="0.35">
      <c r="B1031" s="9"/>
      <c r="C1031" s="9"/>
      <c r="D1031" s="9"/>
      <c r="E1031" s="9"/>
    </row>
    <row r="1032" spans="2:5" x14ac:dyDescent="0.35">
      <c r="B1032" s="9"/>
      <c r="C1032" s="9"/>
      <c r="D1032" s="9"/>
      <c r="E1032" s="9"/>
    </row>
    <row r="1033" spans="2:5" x14ac:dyDescent="0.35">
      <c r="B1033" s="9"/>
      <c r="C1033" s="9"/>
      <c r="D1033" s="9"/>
      <c r="E1033" s="9"/>
    </row>
    <row r="1034" spans="2:5" x14ac:dyDescent="0.35">
      <c r="B1034" s="9"/>
      <c r="C1034" s="9"/>
      <c r="D1034" s="9"/>
      <c r="E1034" s="9"/>
    </row>
    <row r="1035" spans="2:5" x14ac:dyDescent="0.35">
      <c r="B1035" s="9"/>
      <c r="C1035" s="9"/>
      <c r="D1035" s="9"/>
      <c r="E1035" s="9"/>
    </row>
    <row r="1036" spans="2:5" x14ac:dyDescent="0.35">
      <c r="B1036" s="9"/>
      <c r="C1036" s="9"/>
      <c r="D1036" s="9"/>
      <c r="E1036" s="9"/>
    </row>
    <row r="1037" spans="2:5" x14ac:dyDescent="0.35">
      <c r="B1037" s="9"/>
      <c r="C1037" s="9"/>
      <c r="D1037" s="9"/>
      <c r="E1037" s="9"/>
    </row>
    <row r="1038" spans="2:5" x14ac:dyDescent="0.35">
      <c r="B1038" s="9"/>
      <c r="C1038" s="9"/>
      <c r="D1038" s="9"/>
      <c r="E1038" s="9"/>
    </row>
    <row r="1039" spans="2:5" x14ac:dyDescent="0.35">
      <c r="B1039" s="9"/>
      <c r="C1039" s="9"/>
      <c r="D1039" s="9"/>
      <c r="E1039" s="9"/>
    </row>
    <row r="1040" spans="2:5" x14ac:dyDescent="0.35">
      <c r="B1040" s="9"/>
      <c r="C1040" s="9"/>
      <c r="D1040" s="9"/>
      <c r="E1040" s="9"/>
    </row>
    <row r="1041" spans="2:5" x14ac:dyDescent="0.35">
      <c r="B1041" s="9"/>
      <c r="C1041" s="9"/>
      <c r="D1041" s="9"/>
      <c r="E1041" s="9"/>
    </row>
    <row r="1042" spans="2:5" x14ac:dyDescent="0.35">
      <c r="B1042" s="9"/>
      <c r="C1042" s="9"/>
      <c r="D1042" s="9"/>
      <c r="E1042" s="9"/>
    </row>
    <row r="1043" spans="2:5" x14ac:dyDescent="0.35">
      <c r="B1043" s="9"/>
      <c r="C1043" s="9"/>
      <c r="D1043" s="9"/>
      <c r="E1043" s="9"/>
    </row>
    <row r="1044" spans="2:5" x14ac:dyDescent="0.35">
      <c r="B1044" s="9"/>
      <c r="C1044" s="9"/>
      <c r="D1044" s="9"/>
      <c r="E1044" s="9"/>
    </row>
    <row r="1045" spans="2:5" x14ac:dyDescent="0.35">
      <c r="B1045" s="9"/>
      <c r="C1045" s="9"/>
      <c r="D1045" s="9"/>
      <c r="E1045" s="9"/>
    </row>
    <row r="1046" spans="2:5" x14ac:dyDescent="0.35">
      <c r="B1046" s="9"/>
      <c r="C1046" s="9"/>
      <c r="D1046" s="9"/>
      <c r="E1046" s="9"/>
    </row>
    <row r="1047" spans="2:5" x14ac:dyDescent="0.35">
      <c r="B1047" s="9"/>
      <c r="C1047" s="9"/>
      <c r="D1047" s="9"/>
      <c r="E1047" s="9"/>
    </row>
    <row r="1048" spans="2:5" x14ac:dyDescent="0.35">
      <c r="B1048" s="9"/>
      <c r="C1048" s="9"/>
      <c r="D1048" s="9"/>
      <c r="E1048" s="9"/>
    </row>
    <row r="1049" spans="2:5" x14ac:dyDescent="0.35">
      <c r="B1049" s="9"/>
      <c r="C1049" s="9"/>
      <c r="D1049" s="9"/>
      <c r="E1049" s="9"/>
    </row>
    <row r="1050" spans="2:5" x14ac:dyDescent="0.35">
      <c r="B1050" s="9"/>
      <c r="C1050" s="9"/>
      <c r="D1050" s="9"/>
      <c r="E1050" s="9"/>
    </row>
    <row r="1051" spans="2:5" x14ac:dyDescent="0.35">
      <c r="B1051" s="9"/>
      <c r="C1051" s="9"/>
      <c r="D1051" s="9"/>
      <c r="E1051" s="9"/>
    </row>
    <row r="1052" spans="2:5" x14ac:dyDescent="0.35">
      <c r="B1052" s="9"/>
      <c r="C1052" s="9"/>
      <c r="D1052" s="9"/>
      <c r="E1052" s="9"/>
    </row>
    <row r="1053" spans="2:5" x14ac:dyDescent="0.35">
      <c r="B1053" s="9"/>
      <c r="C1053" s="9"/>
      <c r="D1053" s="9"/>
      <c r="E1053" s="9"/>
    </row>
    <row r="1054" spans="2:5" x14ac:dyDescent="0.35">
      <c r="B1054" s="9"/>
      <c r="C1054" s="9"/>
      <c r="D1054" s="9"/>
      <c r="E1054" s="9"/>
    </row>
    <row r="1055" spans="2:5" x14ac:dyDescent="0.35">
      <c r="B1055" s="9"/>
      <c r="C1055" s="9"/>
      <c r="D1055" s="9"/>
      <c r="E1055" s="9"/>
    </row>
    <row r="1056" spans="2:5" x14ac:dyDescent="0.35">
      <c r="B1056" s="9"/>
      <c r="C1056" s="9"/>
      <c r="D1056" s="9"/>
      <c r="E1056" s="9"/>
    </row>
    <row r="1057" spans="2:5" x14ac:dyDescent="0.35">
      <c r="B1057" s="9"/>
      <c r="C1057" s="9"/>
      <c r="D1057" s="9"/>
      <c r="E1057" s="9"/>
    </row>
    <row r="1058" spans="2:5" x14ac:dyDescent="0.35">
      <c r="B1058" s="9"/>
      <c r="C1058" s="9"/>
      <c r="D1058" s="9"/>
      <c r="E1058" s="9"/>
    </row>
    <row r="1059" spans="2:5" x14ac:dyDescent="0.35">
      <c r="B1059" s="9"/>
      <c r="C1059" s="9"/>
      <c r="D1059" s="9"/>
      <c r="E1059" s="9"/>
    </row>
    <row r="1060" spans="2:5" x14ac:dyDescent="0.35">
      <c r="B1060" s="9"/>
      <c r="C1060" s="9"/>
      <c r="D1060" s="9"/>
      <c r="E1060" s="9"/>
    </row>
    <row r="1061" spans="2:5" x14ac:dyDescent="0.35">
      <c r="B1061" s="9"/>
      <c r="C1061" s="9"/>
      <c r="D1061" s="9"/>
      <c r="E1061" s="9"/>
    </row>
    <row r="1062" spans="2:5" x14ac:dyDescent="0.35">
      <c r="B1062" s="9"/>
      <c r="C1062" s="9"/>
      <c r="D1062" s="9"/>
      <c r="E1062" s="9"/>
    </row>
    <row r="1063" spans="2:5" x14ac:dyDescent="0.35">
      <c r="B1063" s="9"/>
      <c r="C1063" s="9"/>
      <c r="D1063" s="9"/>
      <c r="E1063" s="9"/>
    </row>
    <row r="1064" spans="2:5" x14ac:dyDescent="0.35">
      <c r="B1064" s="9"/>
      <c r="C1064" s="9"/>
      <c r="D1064" s="9"/>
      <c r="E1064" s="9"/>
    </row>
    <row r="1065" spans="2:5" x14ac:dyDescent="0.35">
      <c r="B1065" s="9"/>
      <c r="C1065" s="9"/>
      <c r="D1065" s="9"/>
      <c r="E1065" s="9"/>
    </row>
    <row r="1066" spans="2:5" x14ac:dyDescent="0.35">
      <c r="B1066" s="9"/>
      <c r="C1066" s="9"/>
      <c r="D1066" s="9"/>
      <c r="E1066" s="9"/>
    </row>
    <row r="1067" spans="2:5" x14ac:dyDescent="0.35">
      <c r="B1067" s="9"/>
      <c r="C1067" s="9"/>
      <c r="D1067" s="9"/>
      <c r="E1067" s="9"/>
    </row>
    <row r="1068" spans="2:5" x14ac:dyDescent="0.35">
      <c r="B1068" s="9"/>
      <c r="C1068" s="9"/>
      <c r="D1068" s="9"/>
      <c r="E1068" s="9"/>
    </row>
    <row r="1069" spans="2:5" x14ac:dyDescent="0.35">
      <c r="B1069" s="9"/>
      <c r="C1069" s="9"/>
      <c r="D1069" s="9"/>
      <c r="E1069" s="9"/>
    </row>
    <row r="1070" spans="2:5" x14ac:dyDescent="0.35">
      <c r="B1070" s="9"/>
      <c r="C1070" s="9"/>
      <c r="D1070" s="9"/>
      <c r="E1070" s="9"/>
    </row>
    <row r="1071" spans="2:5" x14ac:dyDescent="0.35">
      <c r="B1071" s="9"/>
      <c r="C1071" s="9"/>
      <c r="D1071" s="9"/>
      <c r="E1071" s="9"/>
    </row>
    <row r="1072" spans="2:5" x14ac:dyDescent="0.35">
      <c r="B1072" s="9"/>
      <c r="C1072" s="9"/>
      <c r="D1072" s="9"/>
      <c r="E1072" s="9"/>
    </row>
    <row r="1073" spans="2:5" x14ac:dyDescent="0.35">
      <c r="B1073" s="9"/>
      <c r="C1073" s="9"/>
      <c r="D1073" s="9"/>
      <c r="E1073" s="9"/>
    </row>
    <row r="1074" spans="2:5" x14ac:dyDescent="0.35">
      <c r="B1074" s="9"/>
      <c r="C1074" s="9"/>
      <c r="D1074" s="9"/>
      <c r="E1074" s="9"/>
    </row>
    <row r="1075" spans="2:5" x14ac:dyDescent="0.35">
      <c r="B1075" s="9"/>
      <c r="C1075" s="9"/>
      <c r="D1075" s="9"/>
      <c r="E1075" s="9"/>
    </row>
    <row r="1076" spans="2:5" x14ac:dyDescent="0.35">
      <c r="B1076" s="9"/>
      <c r="C1076" s="9"/>
      <c r="D1076" s="9"/>
      <c r="E1076" s="9"/>
    </row>
    <row r="1077" spans="2:5" x14ac:dyDescent="0.35">
      <c r="B1077" s="9"/>
      <c r="C1077" s="9"/>
      <c r="D1077" s="9"/>
      <c r="E1077" s="9"/>
    </row>
    <row r="1078" spans="2:5" x14ac:dyDescent="0.35">
      <c r="B1078" s="9"/>
      <c r="C1078" s="9"/>
      <c r="D1078" s="9"/>
      <c r="E1078" s="9"/>
    </row>
    <row r="1079" spans="2:5" x14ac:dyDescent="0.35">
      <c r="B1079" s="9"/>
      <c r="C1079" s="9"/>
      <c r="D1079" s="9"/>
      <c r="E1079"/>
    </row>
    <row r="1080" spans="2:5" x14ac:dyDescent="0.35">
      <c r="B1080" s="9"/>
      <c r="C1080" s="9"/>
      <c r="D1080" s="9"/>
      <c r="E1080"/>
    </row>
    <row r="1081" spans="2:5" x14ac:dyDescent="0.35">
      <c r="B1081" s="9"/>
      <c r="C1081" s="9"/>
      <c r="D1081" s="9"/>
      <c r="E1081"/>
    </row>
    <row r="1082" spans="2:5" x14ac:dyDescent="0.35">
      <c r="B1082" s="9"/>
      <c r="C1082" s="9"/>
      <c r="D1082" s="9"/>
      <c r="E1082"/>
    </row>
    <row r="1083" spans="2:5" x14ac:dyDescent="0.35">
      <c r="B1083" s="9"/>
      <c r="C1083" s="9"/>
      <c r="D1083" s="9"/>
      <c r="E1083"/>
    </row>
    <row r="1084" spans="2:5" x14ac:dyDescent="0.35">
      <c r="B1084" s="9"/>
      <c r="C1084" s="9"/>
      <c r="D1084" s="9"/>
      <c r="E1084"/>
    </row>
    <row r="1085" spans="2:5" x14ac:dyDescent="0.35">
      <c r="B1085" s="9"/>
      <c r="C1085" s="9"/>
      <c r="D1085" s="9"/>
      <c r="E1085"/>
    </row>
    <row r="1086" spans="2:5" x14ac:dyDescent="0.35">
      <c r="B1086" s="9"/>
      <c r="C1086" s="9"/>
      <c r="D1086" s="9"/>
      <c r="E1086"/>
    </row>
    <row r="1087" spans="2:5" x14ac:dyDescent="0.35">
      <c r="B1087" s="9"/>
      <c r="C1087" s="9"/>
      <c r="D1087" s="9"/>
      <c r="E1087"/>
    </row>
    <row r="1088" spans="2:5" x14ac:dyDescent="0.35">
      <c r="B1088" s="9"/>
      <c r="C1088" s="9"/>
      <c r="D1088" s="9"/>
      <c r="E1088"/>
    </row>
    <row r="1089" spans="2:5" x14ac:dyDescent="0.35">
      <c r="B1089" s="9"/>
      <c r="C1089" s="9"/>
      <c r="D1089" s="9"/>
      <c r="E1089"/>
    </row>
    <row r="1090" spans="2:5" x14ac:dyDescent="0.35">
      <c r="B1090" s="9"/>
      <c r="C1090" s="9"/>
      <c r="D1090" s="9"/>
      <c r="E1090"/>
    </row>
    <row r="1091" spans="2:5" x14ac:dyDescent="0.35">
      <c r="B1091" s="9"/>
      <c r="C1091" s="9"/>
      <c r="D1091" s="9"/>
      <c r="E1091"/>
    </row>
    <row r="1092" spans="2:5" x14ac:dyDescent="0.35">
      <c r="B1092" s="9"/>
      <c r="C1092" s="9"/>
      <c r="D1092" s="9"/>
      <c r="E1092"/>
    </row>
    <row r="1093" spans="2:5" x14ac:dyDescent="0.35">
      <c r="B1093" s="9"/>
      <c r="C1093" s="9"/>
      <c r="D1093" s="9"/>
      <c r="E1093"/>
    </row>
    <row r="1094" spans="2:5" x14ac:dyDescent="0.35">
      <c r="B1094" s="9"/>
      <c r="C1094" s="9"/>
      <c r="D1094" s="9"/>
      <c r="E1094"/>
    </row>
    <row r="1095" spans="2:5" x14ac:dyDescent="0.35">
      <c r="B1095" s="9"/>
      <c r="C1095" s="9"/>
      <c r="D1095" s="9"/>
      <c r="E1095"/>
    </row>
    <row r="1096" spans="2:5" x14ac:dyDescent="0.35">
      <c r="B1096" s="9"/>
      <c r="C1096" s="9"/>
      <c r="D1096" s="9"/>
      <c r="E1096"/>
    </row>
    <row r="1097" spans="2:5" x14ac:dyDescent="0.35">
      <c r="B1097" s="9"/>
      <c r="C1097" s="9"/>
      <c r="D1097" s="9"/>
      <c r="E1097"/>
    </row>
    <row r="1098" spans="2:5" x14ac:dyDescent="0.35">
      <c r="B1098" s="9"/>
      <c r="C1098" s="9"/>
      <c r="D1098" s="9"/>
      <c r="E1098"/>
    </row>
    <row r="1099" spans="2:5" x14ac:dyDescent="0.35">
      <c r="B1099" s="9"/>
      <c r="C1099" s="9"/>
      <c r="D1099" s="9"/>
      <c r="E1099"/>
    </row>
    <row r="1100" spans="2:5" x14ac:dyDescent="0.35">
      <c r="B1100" s="9"/>
      <c r="C1100" s="9"/>
      <c r="D1100" s="9"/>
      <c r="E1100"/>
    </row>
    <row r="1101" spans="2:5" x14ac:dyDescent="0.35">
      <c r="B1101" s="9"/>
      <c r="C1101" s="9"/>
      <c r="D1101" s="9"/>
      <c r="E1101"/>
    </row>
    <row r="1102" spans="2:5" x14ac:dyDescent="0.35">
      <c r="B1102" s="9"/>
      <c r="C1102" s="9"/>
      <c r="D1102" s="9"/>
      <c r="E1102"/>
    </row>
    <row r="1103" spans="2:5" x14ac:dyDescent="0.35">
      <c r="B1103" s="9"/>
      <c r="C1103" s="9"/>
      <c r="D1103" s="9"/>
      <c r="E1103"/>
    </row>
    <row r="1104" spans="2:5" x14ac:dyDescent="0.35">
      <c r="B1104" s="9"/>
      <c r="C1104" s="9"/>
      <c r="D1104" s="9"/>
      <c r="E1104"/>
    </row>
    <row r="1105" spans="2:5" x14ac:dyDescent="0.35">
      <c r="B1105" s="9"/>
      <c r="C1105" s="9"/>
      <c r="D1105" s="9"/>
      <c r="E1105"/>
    </row>
    <row r="1106" spans="2:5" x14ac:dyDescent="0.35">
      <c r="B1106" s="9"/>
      <c r="C1106" s="9"/>
      <c r="D1106" s="9"/>
      <c r="E1106"/>
    </row>
    <row r="1107" spans="2:5" x14ac:dyDescent="0.35">
      <c r="B1107" s="9"/>
      <c r="C1107" s="9"/>
      <c r="D1107" s="9"/>
      <c r="E1107"/>
    </row>
    <row r="1108" spans="2:5" x14ac:dyDescent="0.35">
      <c r="B1108" s="9"/>
      <c r="C1108" s="9"/>
      <c r="D1108" s="9"/>
      <c r="E1108"/>
    </row>
    <row r="1109" spans="2:5" x14ac:dyDescent="0.35">
      <c r="B1109" s="9"/>
      <c r="C1109" s="9"/>
      <c r="D1109" s="9"/>
      <c r="E1109"/>
    </row>
    <row r="1110" spans="2:5" x14ac:dyDescent="0.35">
      <c r="B1110" s="9"/>
      <c r="C1110" s="9"/>
      <c r="D1110" s="9"/>
      <c r="E1110"/>
    </row>
    <row r="1111" spans="2:5" x14ac:dyDescent="0.35">
      <c r="B1111" s="9"/>
      <c r="C1111" s="9"/>
      <c r="D1111" s="9"/>
      <c r="E1111"/>
    </row>
    <row r="1112" spans="2:5" x14ac:dyDescent="0.35">
      <c r="B1112" s="9"/>
      <c r="C1112" s="9"/>
      <c r="D1112" s="9"/>
      <c r="E1112"/>
    </row>
    <row r="1113" spans="2:5" x14ac:dyDescent="0.35">
      <c r="B1113" s="9"/>
      <c r="C1113" s="9"/>
      <c r="D1113" s="9"/>
      <c r="E1113"/>
    </row>
    <row r="1114" spans="2:5" x14ac:dyDescent="0.35">
      <c r="B1114" s="9"/>
      <c r="C1114" s="9"/>
      <c r="D1114" s="9"/>
      <c r="E1114"/>
    </row>
    <row r="1115" spans="2:5" x14ac:dyDescent="0.35">
      <c r="B1115" s="9"/>
      <c r="C1115" s="9"/>
      <c r="D1115" s="9"/>
      <c r="E1115"/>
    </row>
    <row r="1116" spans="2:5" x14ac:dyDescent="0.35">
      <c r="B1116" s="9"/>
      <c r="C1116" s="9"/>
      <c r="D1116" s="9"/>
      <c r="E1116"/>
    </row>
    <row r="1117" spans="2:5" x14ac:dyDescent="0.35">
      <c r="B1117" s="9"/>
      <c r="C1117" s="9"/>
      <c r="D1117" s="9"/>
      <c r="E1117"/>
    </row>
    <row r="1118" spans="2:5" x14ac:dyDescent="0.35">
      <c r="B1118" s="9"/>
      <c r="C1118" s="9"/>
      <c r="D1118" s="9"/>
      <c r="E1118"/>
    </row>
    <row r="1119" spans="2:5" x14ac:dyDescent="0.35">
      <c r="B1119" s="9"/>
      <c r="C1119" s="9"/>
      <c r="D1119" s="9"/>
      <c r="E1119"/>
    </row>
    <row r="1120" spans="2:5" x14ac:dyDescent="0.35">
      <c r="B1120" s="9"/>
      <c r="C1120" s="9"/>
      <c r="D1120" s="9"/>
      <c r="E1120"/>
    </row>
    <row r="1121" spans="2:5" x14ac:dyDescent="0.35">
      <c r="B1121" s="9"/>
      <c r="C1121" s="9"/>
      <c r="D1121" s="9"/>
      <c r="E1121"/>
    </row>
    <row r="1122" spans="2:5" x14ac:dyDescent="0.35">
      <c r="B1122" s="9"/>
      <c r="C1122" s="9"/>
      <c r="D1122" s="9"/>
      <c r="E1122"/>
    </row>
    <row r="1123" spans="2:5" x14ac:dyDescent="0.35">
      <c r="B1123" s="9"/>
      <c r="C1123" s="9"/>
      <c r="D1123" s="9"/>
      <c r="E1123"/>
    </row>
    <row r="1124" spans="2:5" x14ac:dyDescent="0.35">
      <c r="B1124" s="9"/>
      <c r="C1124" s="9"/>
      <c r="D1124" s="9"/>
      <c r="E1124"/>
    </row>
    <row r="1125" spans="2:5" x14ac:dyDescent="0.35">
      <c r="B1125" s="9"/>
      <c r="C1125" s="9"/>
      <c r="D1125" s="9"/>
      <c r="E1125"/>
    </row>
    <row r="1126" spans="2:5" x14ac:dyDescent="0.35">
      <c r="B1126" s="9"/>
      <c r="C1126" s="9"/>
      <c r="D1126" s="9"/>
      <c r="E1126"/>
    </row>
    <row r="1127" spans="2:5" x14ac:dyDescent="0.35">
      <c r="B1127" s="9"/>
      <c r="C1127" s="9"/>
      <c r="D1127" s="9"/>
      <c r="E1127"/>
    </row>
    <row r="1128" spans="2:5" x14ac:dyDescent="0.35">
      <c r="B1128" s="9"/>
      <c r="C1128" s="9"/>
      <c r="D1128" s="9"/>
      <c r="E1128"/>
    </row>
    <row r="1129" spans="2:5" x14ac:dyDescent="0.35">
      <c r="B1129" s="9"/>
      <c r="C1129" s="9"/>
      <c r="D1129" s="9"/>
      <c r="E1129"/>
    </row>
    <row r="1130" spans="2:5" x14ac:dyDescent="0.35">
      <c r="B1130" s="9"/>
      <c r="C1130" s="9"/>
      <c r="D1130" s="9"/>
      <c r="E1130"/>
    </row>
    <row r="1131" spans="2:5" x14ac:dyDescent="0.35">
      <c r="B1131" s="9"/>
      <c r="C1131" s="9"/>
      <c r="D1131" s="9"/>
      <c r="E1131"/>
    </row>
    <row r="1132" spans="2:5" x14ac:dyDescent="0.35">
      <c r="B1132" s="9"/>
      <c r="C1132" s="9"/>
      <c r="D1132" s="9"/>
      <c r="E1132"/>
    </row>
    <row r="1133" spans="2:5" x14ac:dyDescent="0.35">
      <c r="B1133" s="9"/>
      <c r="C1133" s="9"/>
      <c r="D1133" s="9"/>
      <c r="E1133"/>
    </row>
    <row r="1134" spans="2:5" x14ac:dyDescent="0.35">
      <c r="B1134" s="9"/>
      <c r="C1134" s="9"/>
      <c r="D1134" s="9"/>
      <c r="E1134"/>
    </row>
    <row r="1135" spans="2:5" x14ac:dyDescent="0.35">
      <c r="B1135" s="9"/>
      <c r="C1135" s="9"/>
      <c r="D1135" s="9"/>
      <c r="E1135"/>
    </row>
    <row r="1136" spans="2:5" x14ac:dyDescent="0.35">
      <c r="B1136" s="9"/>
      <c r="C1136" s="9"/>
      <c r="D1136" s="9"/>
      <c r="E1136"/>
    </row>
    <row r="1137" spans="2:5" x14ac:dyDescent="0.35">
      <c r="B1137" s="9"/>
      <c r="C1137" s="9"/>
      <c r="D1137" s="9"/>
      <c r="E1137"/>
    </row>
    <row r="1138" spans="2:5" x14ac:dyDescent="0.35">
      <c r="B1138" s="9"/>
      <c r="C1138" s="9"/>
      <c r="D1138" s="9"/>
      <c r="E1138"/>
    </row>
    <row r="1139" spans="2:5" x14ac:dyDescent="0.35">
      <c r="B1139" s="9"/>
      <c r="C1139" s="9"/>
      <c r="D1139" s="9"/>
      <c r="E1139"/>
    </row>
    <row r="1140" spans="2:5" x14ac:dyDescent="0.35">
      <c r="B1140" s="9"/>
      <c r="C1140" s="9"/>
      <c r="D1140" s="9"/>
      <c r="E1140"/>
    </row>
    <row r="1141" spans="2:5" x14ac:dyDescent="0.35">
      <c r="B1141" s="9"/>
      <c r="C1141" s="9"/>
      <c r="D1141" s="9"/>
      <c r="E1141"/>
    </row>
    <row r="1142" spans="2:5" x14ac:dyDescent="0.35">
      <c r="B1142" s="9"/>
      <c r="C1142" s="9"/>
      <c r="D1142" s="9"/>
      <c r="E1142"/>
    </row>
    <row r="1143" spans="2:5" x14ac:dyDescent="0.35">
      <c r="B1143" s="9"/>
      <c r="C1143" s="9"/>
      <c r="D1143" s="9"/>
      <c r="E1143"/>
    </row>
    <row r="1144" spans="2:5" x14ac:dyDescent="0.35">
      <c r="B1144" s="9"/>
      <c r="C1144" s="9"/>
      <c r="D1144" s="9"/>
      <c r="E1144"/>
    </row>
    <row r="1145" spans="2:5" x14ac:dyDescent="0.35">
      <c r="B1145" s="9"/>
      <c r="C1145" s="9"/>
      <c r="D1145" s="9"/>
      <c r="E1145"/>
    </row>
    <row r="1146" spans="2:5" x14ac:dyDescent="0.35">
      <c r="B1146" s="9"/>
      <c r="C1146" s="9"/>
      <c r="D1146" s="9"/>
      <c r="E1146"/>
    </row>
    <row r="1147" spans="2:5" x14ac:dyDescent="0.35">
      <c r="B1147" s="9"/>
      <c r="C1147" s="9"/>
      <c r="D1147" s="9"/>
      <c r="E1147"/>
    </row>
    <row r="1148" spans="2:5" x14ac:dyDescent="0.35">
      <c r="B1148" s="9"/>
      <c r="C1148" s="9"/>
      <c r="D1148" s="9"/>
      <c r="E1148"/>
    </row>
    <row r="1149" spans="2:5" x14ac:dyDescent="0.35">
      <c r="B1149" s="9"/>
      <c r="C1149" s="9"/>
      <c r="D1149" s="9"/>
      <c r="E1149"/>
    </row>
    <row r="1150" spans="2:5" x14ac:dyDescent="0.35">
      <c r="B1150" s="9"/>
      <c r="C1150" s="9"/>
      <c r="D1150" s="9"/>
      <c r="E1150"/>
    </row>
    <row r="1151" spans="2:5" x14ac:dyDescent="0.35">
      <c r="B1151" s="9"/>
      <c r="C1151" s="9"/>
      <c r="D1151" s="9"/>
      <c r="E1151"/>
    </row>
    <row r="1152" spans="2:5" x14ac:dyDescent="0.35">
      <c r="B1152" s="9"/>
      <c r="C1152" s="9"/>
      <c r="D1152" s="9"/>
      <c r="E1152"/>
    </row>
    <row r="1153" spans="2:5" x14ac:dyDescent="0.35">
      <c r="B1153" s="9"/>
      <c r="C1153" s="9"/>
      <c r="D1153" s="9"/>
      <c r="E1153"/>
    </row>
    <row r="1154" spans="2:5" x14ac:dyDescent="0.35">
      <c r="B1154" s="9"/>
      <c r="C1154" s="9"/>
      <c r="D1154" s="9"/>
      <c r="E1154"/>
    </row>
    <row r="1155" spans="2:5" x14ac:dyDescent="0.35">
      <c r="B1155" s="9"/>
      <c r="C1155" s="9"/>
      <c r="D1155" s="9"/>
      <c r="E1155"/>
    </row>
    <row r="1156" spans="2:5" x14ac:dyDescent="0.35">
      <c r="B1156" s="9"/>
      <c r="C1156" s="9"/>
      <c r="D1156" s="9"/>
      <c r="E1156"/>
    </row>
    <row r="1157" spans="2:5" x14ac:dyDescent="0.35">
      <c r="B1157" s="9"/>
      <c r="C1157" s="9"/>
      <c r="D1157" s="9"/>
      <c r="E1157"/>
    </row>
    <row r="1158" spans="2:5" x14ac:dyDescent="0.35">
      <c r="B1158" s="9"/>
      <c r="C1158" s="9"/>
      <c r="D1158" s="9"/>
      <c r="E1158"/>
    </row>
    <row r="1159" spans="2:5" x14ac:dyDescent="0.35">
      <c r="B1159" s="9"/>
      <c r="C1159" s="9"/>
      <c r="D1159" s="9"/>
      <c r="E1159"/>
    </row>
    <row r="1160" spans="2:5" x14ac:dyDescent="0.35">
      <c r="B1160" s="9"/>
      <c r="C1160" s="9"/>
      <c r="D1160" s="9"/>
      <c r="E1160"/>
    </row>
    <row r="1161" spans="2:5" x14ac:dyDescent="0.35">
      <c r="B1161" s="9"/>
      <c r="C1161" s="9"/>
      <c r="D1161" s="9"/>
      <c r="E1161"/>
    </row>
    <row r="1162" spans="2:5" x14ac:dyDescent="0.35">
      <c r="B1162" s="9"/>
      <c r="C1162" s="9"/>
      <c r="D1162" s="9"/>
      <c r="E1162"/>
    </row>
    <row r="1163" spans="2:5" x14ac:dyDescent="0.35">
      <c r="B1163" s="9"/>
      <c r="C1163" s="9"/>
      <c r="D1163" s="9"/>
      <c r="E1163"/>
    </row>
    <row r="1164" spans="2:5" x14ac:dyDescent="0.35">
      <c r="B1164" s="9"/>
      <c r="C1164" s="9"/>
      <c r="D1164" s="9"/>
      <c r="E1164"/>
    </row>
    <row r="1165" spans="2:5" x14ac:dyDescent="0.35">
      <c r="B1165" s="9"/>
      <c r="C1165" s="9"/>
      <c r="D1165" s="9"/>
      <c r="E1165"/>
    </row>
    <row r="1166" spans="2:5" x14ac:dyDescent="0.35">
      <c r="B1166" s="9"/>
      <c r="C1166" s="9"/>
      <c r="D1166" s="9"/>
      <c r="E1166"/>
    </row>
    <row r="1167" spans="2:5" x14ac:dyDescent="0.35">
      <c r="B1167" s="9"/>
      <c r="C1167" s="9"/>
      <c r="D1167" s="9"/>
      <c r="E1167"/>
    </row>
    <row r="1168" spans="2:5" x14ac:dyDescent="0.35">
      <c r="B1168" s="9"/>
      <c r="C1168" s="9"/>
      <c r="D1168" s="9"/>
      <c r="E1168"/>
    </row>
    <row r="1169" spans="2:5" x14ac:dyDescent="0.35">
      <c r="B1169" s="9"/>
      <c r="C1169" s="9"/>
      <c r="D1169" s="9"/>
      <c r="E1169"/>
    </row>
    <row r="1170" spans="2:5" x14ac:dyDescent="0.35">
      <c r="B1170" s="9"/>
      <c r="C1170" s="9"/>
      <c r="D1170" s="9"/>
      <c r="E1170"/>
    </row>
    <row r="1171" spans="2:5" x14ac:dyDescent="0.35">
      <c r="B1171" s="9"/>
      <c r="C1171" s="9"/>
      <c r="D1171" s="9"/>
      <c r="E1171"/>
    </row>
    <row r="1172" spans="2:5" x14ac:dyDescent="0.35">
      <c r="B1172" s="9"/>
      <c r="C1172" s="9"/>
      <c r="D1172" s="9"/>
      <c r="E1172"/>
    </row>
    <row r="1173" spans="2:5" x14ac:dyDescent="0.35">
      <c r="B1173" s="9"/>
      <c r="C1173" s="9"/>
      <c r="D1173" s="9"/>
      <c r="E1173"/>
    </row>
    <row r="1174" spans="2:5" x14ac:dyDescent="0.35">
      <c r="B1174" s="9"/>
      <c r="C1174" s="9"/>
      <c r="D1174" s="9"/>
      <c r="E1174"/>
    </row>
    <row r="1175" spans="2:5" x14ac:dyDescent="0.35">
      <c r="B1175" s="9"/>
      <c r="C1175" s="9"/>
      <c r="D1175" s="9"/>
      <c r="E1175"/>
    </row>
    <row r="1176" spans="2:5" x14ac:dyDescent="0.35">
      <c r="B1176" s="9"/>
      <c r="C1176" s="9"/>
      <c r="D1176" s="9"/>
      <c r="E1176"/>
    </row>
    <row r="1177" spans="2:5" x14ac:dyDescent="0.35">
      <c r="B1177" s="9"/>
      <c r="C1177" s="9"/>
      <c r="D1177" s="9"/>
      <c r="E1177"/>
    </row>
    <row r="1178" spans="2:5" x14ac:dyDescent="0.35">
      <c r="B1178" s="9"/>
      <c r="C1178" s="9"/>
      <c r="D1178" s="9"/>
      <c r="E1178"/>
    </row>
    <row r="1179" spans="2:5" x14ac:dyDescent="0.35">
      <c r="B1179" s="9"/>
      <c r="C1179" s="9"/>
      <c r="D1179" s="9"/>
      <c r="E1179"/>
    </row>
    <row r="1180" spans="2:5" x14ac:dyDescent="0.35">
      <c r="B1180" s="9"/>
      <c r="C1180" s="9"/>
      <c r="D1180" s="9"/>
      <c r="E1180"/>
    </row>
    <row r="1181" spans="2:5" x14ac:dyDescent="0.35">
      <c r="B1181" s="9"/>
      <c r="C1181" s="9"/>
      <c r="D1181" s="9"/>
      <c r="E1181"/>
    </row>
    <row r="1182" spans="2:5" x14ac:dyDescent="0.35">
      <c r="B1182" s="9"/>
      <c r="C1182" s="9"/>
      <c r="D1182" s="9"/>
      <c r="E1182"/>
    </row>
    <row r="1183" spans="2:5" x14ac:dyDescent="0.35">
      <c r="B1183" s="9"/>
      <c r="C1183" s="9"/>
      <c r="D1183" s="9"/>
      <c r="E1183"/>
    </row>
    <row r="1184" spans="2:5" x14ac:dyDescent="0.35">
      <c r="B1184" s="9"/>
      <c r="C1184" s="9"/>
      <c r="D1184" s="9"/>
      <c r="E1184"/>
    </row>
    <row r="1185" spans="2:5" x14ac:dyDescent="0.35">
      <c r="B1185" s="9"/>
      <c r="C1185" s="9"/>
      <c r="D1185" s="9"/>
      <c r="E1185"/>
    </row>
    <row r="1186" spans="2:5" x14ac:dyDescent="0.35">
      <c r="B1186" s="9"/>
      <c r="C1186" s="9"/>
      <c r="D1186" s="9"/>
      <c r="E1186"/>
    </row>
    <row r="1187" spans="2:5" x14ac:dyDescent="0.35">
      <c r="B1187" s="9"/>
      <c r="C1187" s="9"/>
      <c r="D1187" s="9"/>
      <c r="E1187"/>
    </row>
    <row r="1188" spans="2:5" x14ac:dyDescent="0.35">
      <c r="B1188" s="9"/>
      <c r="C1188" s="9"/>
      <c r="D1188" s="9"/>
      <c r="E1188"/>
    </row>
    <row r="1189" spans="2:5" x14ac:dyDescent="0.35">
      <c r="B1189" s="9"/>
      <c r="C1189" s="9"/>
      <c r="D1189" s="9"/>
      <c r="E1189"/>
    </row>
    <row r="1190" spans="2:5" x14ac:dyDescent="0.35">
      <c r="B1190" s="9"/>
      <c r="C1190" s="9"/>
      <c r="D1190" s="9"/>
      <c r="E1190"/>
    </row>
    <row r="1191" spans="2:5" x14ac:dyDescent="0.35">
      <c r="B1191" s="9"/>
      <c r="C1191" s="9"/>
      <c r="D1191" s="9"/>
      <c r="E1191"/>
    </row>
    <row r="1192" spans="2:5" x14ac:dyDescent="0.35">
      <c r="B1192" s="9"/>
      <c r="C1192" s="9"/>
      <c r="D1192" s="9"/>
      <c r="E1192"/>
    </row>
    <row r="1193" spans="2:5" x14ac:dyDescent="0.35">
      <c r="B1193" s="9"/>
      <c r="C1193" s="9"/>
      <c r="D1193" s="9"/>
      <c r="E1193"/>
    </row>
    <row r="1194" spans="2:5" x14ac:dyDescent="0.35">
      <c r="B1194" s="9"/>
      <c r="C1194" s="9"/>
      <c r="D1194" s="9"/>
      <c r="E1194"/>
    </row>
    <row r="1195" spans="2:5" x14ac:dyDescent="0.35">
      <c r="B1195" s="9"/>
      <c r="C1195" s="9"/>
      <c r="D1195" s="9"/>
      <c r="E1195"/>
    </row>
    <row r="1196" spans="2:5" x14ac:dyDescent="0.35">
      <c r="B1196" s="9"/>
      <c r="C1196" s="9"/>
      <c r="D1196" s="9"/>
      <c r="E1196"/>
    </row>
    <row r="1197" spans="2:5" x14ac:dyDescent="0.35">
      <c r="B1197" s="9"/>
      <c r="C1197" s="9"/>
      <c r="D1197" s="9"/>
      <c r="E1197"/>
    </row>
    <row r="1198" spans="2:5" x14ac:dyDescent="0.35">
      <c r="B1198" s="9"/>
      <c r="C1198" s="9"/>
      <c r="D1198" s="9"/>
      <c r="E1198"/>
    </row>
    <row r="1199" spans="2:5" x14ac:dyDescent="0.35">
      <c r="B1199" s="9"/>
      <c r="C1199" s="9"/>
      <c r="D1199" s="9"/>
      <c r="E1199"/>
    </row>
    <row r="1200" spans="2:5" x14ac:dyDescent="0.35">
      <c r="B1200" s="9"/>
      <c r="C1200" s="9"/>
      <c r="D1200" s="9"/>
      <c r="E1200"/>
    </row>
    <row r="1201" spans="2:5" x14ac:dyDescent="0.35">
      <c r="B1201" s="9"/>
      <c r="C1201" s="9"/>
      <c r="D1201" s="9"/>
      <c r="E1201"/>
    </row>
    <row r="1202" spans="2:5" x14ac:dyDescent="0.35">
      <c r="B1202" s="9"/>
      <c r="C1202" s="9"/>
      <c r="D1202" s="9"/>
      <c r="E1202"/>
    </row>
    <row r="1203" spans="2:5" x14ac:dyDescent="0.35">
      <c r="B1203" s="9"/>
      <c r="C1203" s="9"/>
      <c r="D1203" s="9"/>
      <c r="E1203"/>
    </row>
    <row r="1204" spans="2:5" x14ac:dyDescent="0.35">
      <c r="B1204" s="9"/>
      <c r="C1204" s="9"/>
      <c r="D1204" s="9"/>
      <c r="E1204"/>
    </row>
    <row r="1205" spans="2:5" x14ac:dyDescent="0.35">
      <c r="B1205" s="9"/>
      <c r="C1205" s="9"/>
      <c r="D1205" s="9"/>
      <c r="E1205"/>
    </row>
    <row r="1206" spans="2:5" x14ac:dyDescent="0.35">
      <c r="B1206" s="9"/>
      <c r="C1206" s="9"/>
      <c r="D1206" s="9"/>
      <c r="E1206"/>
    </row>
    <row r="1207" spans="2:5" x14ac:dyDescent="0.35">
      <c r="B1207" s="9"/>
      <c r="C1207" s="9"/>
      <c r="D1207" s="9"/>
      <c r="E1207"/>
    </row>
    <row r="1208" spans="2:5" x14ac:dyDescent="0.35">
      <c r="B1208" s="9"/>
      <c r="C1208" s="9"/>
      <c r="D1208" s="9"/>
      <c r="E1208"/>
    </row>
    <row r="1209" spans="2:5" x14ac:dyDescent="0.35">
      <c r="B1209" s="9"/>
      <c r="C1209" s="9"/>
      <c r="D1209" s="9"/>
      <c r="E1209"/>
    </row>
    <row r="1210" spans="2:5" x14ac:dyDescent="0.35">
      <c r="B1210" s="9"/>
      <c r="C1210" s="9"/>
      <c r="D1210" s="9"/>
      <c r="E1210"/>
    </row>
    <row r="1211" spans="2:5" x14ac:dyDescent="0.35">
      <c r="B1211" s="9"/>
      <c r="C1211" s="9"/>
      <c r="D1211" s="9"/>
      <c r="E1211"/>
    </row>
    <row r="1212" spans="2:5" x14ac:dyDescent="0.35">
      <c r="B1212" s="9"/>
      <c r="C1212" s="9"/>
      <c r="D1212" s="9"/>
      <c r="E1212"/>
    </row>
    <row r="1213" spans="2:5" x14ac:dyDescent="0.35">
      <c r="B1213" s="9"/>
      <c r="C1213" s="9"/>
      <c r="D1213" s="9"/>
      <c r="E1213"/>
    </row>
    <row r="1214" spans="2:5" x14ac:dyDescent="0.35">
      <c r="B1214" s="9"/>
      <c r="C1214" s="9"/>
      <c r="D1214" s="9"/>
      <c r="E1214"/>
    </row>
    <row r="1215" spans="2:5" x14ac:dyDescent="0.35">
      <c r="B1215" s="9"/>
      <c r="C1215" s="9"/>
      <c r="D1215" s="9"/>
      <c r="E1215"/>
    </row>
    <row r="1216" spans="2:5" x14ac:dyDescent="0.35">
      <c r="B1216" s="9"/>
      <c r="C1216" s="9"/>
      <c r="D1216" s="9"/>
      <c r="E1216"/>
    </row>
    <row r="1217" spans="2:5" x14ac:dyDescent="0.35">
      <c r="B1217" s="9"/>
      <c r="C1217" s="9"/>
      <c r="D1217" s="9"/>
      <c r="E1217"/>
    </row>
    <row r="1218" spans="2:5" x14ac:dyDescent="0.35">
      <c r="B1218" s="9"/>
      <c r="C1218" s="9"/>
      <c r="D1218" s="9"/>
      <c r="E1218"/>
    </row>
    <row r="1219" spans="2:5" x14ac:dyDescent="0.35">
      <c r="B1219" s="9"/>
      <c r="C1219" s="9"/>
      <c r="D1219" s="9"/>
      <c r="E1219"/>
    </row>
    <row r="1220" spans="2:5" x14ac:dyDescent="0.35">
      <c r="B1220" s="9"/>
      <c r="C1220" s="9"/>
      <c r="D1220" s="9"/>
      <c r="E1220"/>
    </row>
    <row r="1221" spans="2:5" x14ac:dyDescent="0.35">
      <c r="B1221" s="9"/>
      <c r="C1221" s="9"/>
      <c r="D1221" s="9"/>
      <c r="E1221"/>
    </row>
    <row r="1222" spans="2:5" x14ac:dyDescent="0.35">
      <c r="B1222" s="9"/>
      <c r="C1222" s="9"/>
      <c r="D1222" s="9"/>
      <c r="E1222"/>
    </row>
    <row r="1223" spans="2:5" x14ac:dyDescent="0.35">
      <c r="B1223" s="9"/>
      <c r="C1223" s="9"/>
      <c r="D1223" s="9"/>
      <c r="E1223"/>
    </row>
    <row r="1224" spans="2:5" x14ac:dyDescent="0.35">
      <c r="B1224" s="9"/>
      <c r="C1224" s="9"/>
      <c r="D1224" s="9"/>
      <c r="E1224"/>
    </row>
    <row r="1225" spans="2:5" x14ac:dyDescent="0.35">
      <c r="B1225" s="9"/>
      <c r="C1225" s="9"/>
      <c r="D1225" s="9"/>
      <c r="E1225"/>
    </row>
    <row r="1226" spans="2:5" x14ac:dyDescent="0.35">
      <c r="B1226" s="9"/>
      <c r="C1226" s="9"/>
      <c r="D1226" s="9"/>
      <c r="E1226"/>
    </row>
    <row r="1227" spans="2:5" x14ac:dyDescent="0.35">
      <c r="B1227" s="9"/>
      <c r="C1227" s="9"/>
      <c r="D1227" s="9"/>
      <c r="E1227"/>
    </row>
    <row r="1228" spans="2:5" x14ac:dyDescent="0.35">
      <c r="B1228" s="9"/>
      <c r="C1228" s="9"/>
      <c r="D1228" s="9"/>
      <c r="E1228"/>
    </row>
    <row r="1229" spans="2:5" x14ac:dyDescent="0.35">
      <c r="B1229" s="9"/>
      <c r="C1229" s="9"/>
      <c r="D1229" s="9"/>
      <c r="E1229"/>
    </row>
    <row r="1230" spans="2:5" x14ac:dyDescent="0.35">
      <c r="B1230" s="9"/>
      <c r="C1230" s="9"/>
      <c r="D1230" s="9"/>
      <c r="E1230"/>
    </row>
    <row r="1231" spans="2:5" x14ac:dyDescent="0.35">
      <c r="B1231" s="9"/>
      <c r="C1231" s="9"/>
      <c r="D1231" s="9"/>
      <c r="E1231"/>
    </row>
    <row r="1232" spans="2:5" x14ac:dyDescent="0.35">
      <c r="B1232" s="9"/>
      <c r="C1232" s="9"/>
      <c r="D1232" s="9"/>
      <c r="E1232"/>
    </row>
    <row r="1233" spans="2:5" x14ac:dyDescent="0.35">
      <c r="B1233" s="9"/>
      <c r="C1233" s="9"/>
      <c r="D1233" s="9"/>
      <c r="E1233"/>
    </row>
    <row r="1234" spans="2:5" x14ac:dyDescent="0.35">
      <c r="B1234" s="9"/>
      <c r="C1234" s="9"/>
      <c r="D1234" s="9"/>
      <c r="E1234"/>
    </row>
    <row r="1235" spans="2:5" x14ac:dyDescent="0.35">
      <c r="B1235" s="9"/>
      <c r="C1235" s="9"/>
      <c r="D1235" s="9"/>
      <c r="E1235"/>
    </row>
    <row r="1236" spans="2:5" x14ac:dyDescent="0.35">
      <c r="B1236" s="9"/>
      <c r="C1236" s="9"/>
      <c r="D1236" s="9"/>
      <c r="E1236"/>
    </row>
    <row r="1237" spans="2:5" x14ac:dyDescent="0.35">
      <c r="B1237" s="9"/>
      <c r="C1237" s="9"/>
      <c r="D1237" s="9"/>
      <c r="E1237"/>
    </row>
    <row r="1238" spans="2:5" x14ac:dyDescent="0.35">
      <c r="B1238" s="9"/>
      <c r="C1238" s="9"/>
      <c r="D1238" s="9"/>
      <c r="E1238"/>
    </row>
    <row r="1239" spans="2:5" x14ac:dyDescent="0.35">
      <c r="B1239" s="9"/>
      <c r="C1239" s="9"/>
      <c r="D1239" s="9"/>
      <c r="E1239"/>
    </row>
    <row r="1240" spans="2:5" x14ac:dyDescent="0.35">
      <c r="B1240" s="9"/>
      <c r="C1240" s="9"/>
      <c r="D1240" s="9"/>
      <c r="E1240"/>
    </row>
    <row r="1241" spans="2:5" x14ac:dyDescent="0.35">
      <c r="B1241" s="9"/>
      <c r="C1241" s="9"/>
      <c r="D1241" s="9"/>
      <c r="E1241"/>
    </row>
    <row r="1242" spans="2:5" x14ac:dyDescent="0.35">
      <c r="B1242" s="9"/>
      <c r="C1242" s="9"/>
      <c r="D1242" s="9"/>
      <c r="E1242"/>
    </row>
    <row r="1243" spans="2:5" x14ac:dyDescent="0.35">
      <c r="B1243" s="9"/>
      <c r="C1243" s="9"/>
      <c r="D1243" s="9"/>
      <c r="E1243"/>
    </row>
    <row r="1244" spans="2:5" x14ac:dyDescent="0.35">
      <c r="B1244" s="9"/>
      <c r="C1244" s="9"/>
      <c r="D1244" s="9"/>
      <c r="E1244"/>
    </row>
    <row r="1245" spans="2:5" x14ac:dyDescent="0.35">
      <c r="B1245" s="9"/>
      <c r="C1245" s="9"/>
      <c r="D1245" s="9"/>
      <c r="E1245"/>
    </row>
    <row r="1246" spans="2:5" x14ac:dyDescent="0.35">
      <c r="B1246" s="9"/>
      <c r="C1246" s="9"/>
      <c r="D1246" s="9"/>
      <c r="E1246"/>
    </row>
    <row r="1247" spans="2:5" x14ac:dyDescent="0.35">
      <c r="B1247" s="9"/>
      <c r="C1247" s="9"/>
      <c r="D1247" s="9"/>
      <c r="E1247"/>
    </row>
    <row r="1248" spans="2:5" x14ac:dyDescent="0.35">
      <c r="B1248" s="9"/>
      <c r="C1248" s="9"/>
      <c r="D1248" s="9"/>
      <c r="E1248"/>
    </row>
    <row r="1249" spans="2:5" x14ac:dyDescent="0.35">
      <c r="B1249" s="9"/>
      <c r="C1249" s="9"/>
      <c r="D1249" s="9"/>
      <c r="E1249"/>
    </row>
    <row r="1250" spans="2:5" x14ac:dyDescent="0.35">
      <c r="B1250" s="9"/>
      <c r="C1250" s="9"/>
      <c r="D1250" s="9"/>
      <c r="E1250"/>
    </row>
    <row r="1251" spans="2:5" x14ac:dyDescent="0.35">
      <c r="B1251" s="9"/>
      <c r="C1251" s="9"/>
      <c r="D1251" s="9"/>
      <c r="E1251"/>
    </row>
    <row r="1252" spans="2:5" x14ac:dyDescent="0.35">
      <c r="B1252" s="9"/>
      <c r="C1252" s="9"/>
      <c r="D1252" s="9"/>
      <c r="E1252"/>
    </row>
    <row r="1253" spans="2:5" x14ac:dyDescent="0.35">
      <c r="B1253" s="9"/>
      <c r="C1253" s="9"/>
      <c r="D1253" s="9"/>
      <c r="E1253"/>
    </row>
    <row r="1254" spans="2:5" x14ac:dyDescent="0.35">
      <c r="B1254" s="9"/>
      <c r="C1254" s="9"/>
      <c r="D1254" s="9"/>
      <c r="E1254"/>
    </row>
    <row r="1255" spans="2:5" x14ac:dyDescent="0.35">
      <c r="B1255" s="9"/>
      <c r="C1255" s="9"/>
      <c r="D1255" s="9"/>
      <c r="E1255"/>
    </row>
    <row r="1256" spans="2:5" x14ac:dyDescent="0.35">
      <c r="B1256" s="9"/>
      <c r="C1256" s="9"/>
      <c r="D1256" s="9"/>
      <c r="E1256"/>
    </row>
    <row r="1257" spans="2:5" x14ac:dyDescent="0.35">
      <c r="B1257" s="9"/>
      <c r="C1257" s="9"/>
      <c r="D1257" s="9"/>
      <c r="E1257"/>
    </row>
    <row r="1258" spans="2:5" x14ac:dyDescent="0.35">
      <c r="B1258" s="9"/>
      <c r="C1258" s="9"/>
      <c r="D1258" s="9"/>
      <c r="E1258"/>
    </row>
    <row r="1259" spans="2:5" x14ac:dyDescent="0.35">
      <c r="B1259" s="9"/>
      <c r="C1259" s="9"/>
      <c r="D1259" s="9"/>
      <c r="E1259"/>
    </row>
    <row r="1260" spans="2:5" x14ac:dyDescent="0.35">
      <c r="B1260" s="9"/>
      <c r="C1260" s="9"/>
      <c r="D1260" s="9"/>
      <c r="E1260"/>
    </row>
    <row r="1261" spans="2:5" x14ac:dyDescent="0.35">
      <c r="B1261" s="9"/>
      <c r="C1261" s="9"/>
      <c r="D1261" s="9"/>
      <c r="E1261"/>
    </row>
    <row r="1262" spans="2:5" x14ac:dyDescent="0.35">
      <c r="B1262" s="9"/>
      <c r="C1262" s="9"/>
      <c r="D1262" s="9"/>
      <c r="E1262"/>
    </row>
    <row r="1263" spans="2:5" x14ac:dyDescent="0.35">
      <c r="B1263" s="9"/>
      <c r="C1263" s="9"/>
      <c r="D1263" s="9"/>
      <c r="E1263"/>
    </row>
    <row r="1264" spans="2:5" x14ac:dyDescent="0.35">
      <c r="B1264" s="9"/>
      <c r="C1264" s="9"/>
      <c r="D1264" s="9"/>
      <c r="E1264"/>
    </row>
    <row r="1265" spans="2:5" x14ac:dyDescent="0.35">
      <c r="B1265" s="9"/>
      <c r="C1265" s="9"/>
      <c r="D1265" s="9"/>
      <c r="E1265"/>
    </row>
    <row r="1266" spans="2:5" x14ac:dyDescent="0.35">
      <c r="B1266" s="9"/>
      <c r="C1266" s="9"/>
      <c r="D1266" s="9"/>
      <c r="E1266"/>
    </row>
    <row r="1267" spans="2:5" x14ac:dyDescent="0.35">
      <c r="B1267" s="9"/>
      <c r="C1267" s="9"/>
      <c r="D1267" s="9"/>
      <c r="E1267"/>
    </row>
    <row r="1268" spans="2:5" x14ac:dyDescent="0.35">
      <c r="B1268" s="9"/>
      <c r="C1268" s="9"/>
      <c r="D1268" s="9"/>
      <c r="E1268"/>
    </row>
    <row r="1269" spans="2:5" x14ac:dyDescent="0.35">
      <c r="B1269" s="9"/>
      <c r="C1269" s="9"/>
      <c r="D1269" s="9"/>
      <c r="E1269"/>
    </row>
    <row r="1270" spans="2:5" x14ac:dyDescent="0.35">
      <c r="B1270" s="9"/>
      <c r="C1270" s="9"/>
      <c r="D1270" s="9"/>
      <c r="E1270"/>
    </row>
    <row r="1271" spans="2:5" x14ac:dyDescent="0.35">
      <c r="B1271" s="9"/>
      <c r="C1271" s="9"/>
      <c r="D1271" s="9"/>
      <c r="E1271"/>
    </row>
    <row r="1272" spans="2:5" x14ac:dyDescent="0.35">
      <c r="B1272" s="9"/>
      <c r="C1272" s="9"/>
      <c r="D1272" s="9"/>
      <c r="E1272"/>
    </row>
    <row r="1273" spans="2:5" x14ac:dyDescent="0.35">
      <c r="B1273" s="9"/>
      <c r="C1273" s="9"/>
      <c r="D1273" s="9"/>
      <c r="E1273"/>
    </row>
    <row r="1274" spans="2:5" x14ac:dyDescent="0.35">
      <c r="B1274" s="9"/>
      <c r="C1274" s="9"/>
      <c r="D1274" s="9"/>
      <c r="E1274"/>
    </row>
    <row r="1275" spans="2:5" x14ac:dyDescent="0.35">
      <c r="B1275" s="9"/>
      <c r="C1275" s="9"/>
      <c r="D1275" s="9"/>
      <c r="E1275"/>
    </row>
    <row r="1276" spans="2:5" x14ac:dyDescent="0.35">
      <c r="B1276" s="9"/>
      <c r="C1276" s="9"/>
      <c r="D1276" s="9"/>
      <c r="E1276"/>
    </row>
    <row r="1277" spans="2:5" x14ac:dyDescent="0.35">
      <c r="B1277" s="9"/>
      <c r="C1277" s="9"/>
      <c r="D1277" s="9"/>
      <c r="E1277"/>
    </row>
    <row r="1278" spans="2:5" x14ac:dyDescent="0.35">
      <c r="B1278" s="9"/>
      <c r="C1278" s="9"/>
      <c r="D1278" s="9"/>
      <c r="E1278"/>
    </row>
    <row r="1279" spans="2:5" x14ac:dyDescent="0.35">
      <c r="B1279" s="9"/>
      <c r="C1279" s="9"/>
      <c r="D1279" s="9"/>
      <c r="E1279"/>
    </row>
    <row r="1280" spans="2:5" x14ac:dyDescent="0.35">
      <c r="B1280" s="9"/>
      <c r="C1280" s="9"/>
      <c r="D1280" s="9"/>
      <c r="E1280"/>
    </row>
    <row r="1281" spans="2:5" x14ac:dyDescent="0.35">
      <c r="B1281" s="9"/>
      <c r="C1281" s="9"/>
      <c r="D1281" s="9"/>
      <c r="E1281"/>
    </row>
    <row r="1282" spans="2:5" x14ac:dyDescent="0.35">
      <c r="B1282" s="9"/>
      <c r="C1282" s="9"/>
      <c r="D1282" s="9"/>
      <c r="E1282"/>
    </row>
    <row r="1283" spans="2:5" x14ac:dyDescent="0.35">
      <c r="B1283" s="9"/>
      <c r="C1283" s="9"/>
      <c r="D1283" s="9"/>
      <c r="E1283"/>
    </row>
    <row r="1284" spans="2:5" x14ac:dyDescent="0.35">
      <c r="B1284" s="9"/>
      <c r="C1284" s="9"/>
      <c r="D1284" s="9"/>
      <c r="E1284"/>
    </row>
    <row r="1285" spans="2:5" x14ac:dyDescent="0.35">
      <c r="B1285" s="9"/>
      <c r="C1285" s="9"/>
      <c r="D1285" s="9"/>
      <c r="E1285"/>
    </row>
    <row r="1286" spans="2:5" x14ac:dyDescent="0.35">
      <c r="B1286" s="9"/>
      <c r="C1286" s="9"/>
      <c r="D1286" s="9"/>
      <c r="E1286"/>
    </row>
    <row r="1287" spans="2:5" x14ac:dyDescent="0.35">
      <c r="B1287" s="9"/>
      <c r="C1287" s="9"/>
      <c r="D1287" s="9"/>
      <c r="E1287"/>
    </row>
    <row r="1288" spans="2:5" x14ac:dyDescent="0.35">
      <c r="B1288" s="9"/>
      <c r="C1288" s="9"/>
      <c r="D1288" s="9"/>
      <c r="E1288"/>
    </row>
    <row r="1289" spans="2:5" x14ac:dyDescent="0.35">
      <c r="B1289" s="9"/>
      <c r="C1289" s="9"/>
      <c r="D1289" s="9"/>
      <c r="E1289"/>
    </row>
    <row r="1290" spans="2:5" x14ac:dyDescent="0.35">
      <c r="B1290" s="9"/>
      <c r="C1290" s="9"/>
      <c r="D1290" s="9"/>
      <c r="E1290"/>
    </row>
    <row r="1291" spans="2:5" x14ac:dyDescent="0.35">
      <c r="B1291" s="9"/>
      <c r="C1291" s="9"/>
      <c r="D1291" s="9"/>
      <c r="E1291"/>
    </row>
    <row r="1292" spans="2:5" x14ac:dyDescent="0.35">
      <c r="B1292" s="9"/>
      <c r="C1292" s="9"/>
      <c r="D1292" s="9"/>
      <c r="E1292"/>
    </row>
    <row r="1293" spans="2:5" x14ac:dyDescent="0.35">
      <c r="B1293" s="9"/>
      <c r="C1293" s="9"/>
      <c r="D1293" s="9"/>
      <c r="E1293"/>
    </row>
    <row r="1294" spans="2:5" x14ac:dyDescent="0.35">
      <c r="B1294" s="9"/>
      <c r="C1294" s="9"/>
      <c r="D1294" s="9"/>
      <c r="E1294"/>
    </row>
    <row r="1295" spans="2:5" x14ac:dyDescent="0.35">
      <c r="B1295" s="9"/>
      <c r="C1295" s="9"/>
      <c r="D1295" s="9"/>
      <c r="E1295"/>
    </row>
    <row r="1296" spans="2:5" x14ac:dyDescent="0.35">
      <c r="B1296" s="9"/>
      <c r="C1296" s="9"/>
      <c r="D1296" s="9"/>
      <c r="E1296"/>
    </row>
    <row r="1297" spans="2:5" x14ac:dyDescent="0.35">
      <c r="B1297" s="9"/>
      <c r="C1297" s="9"/>
      <c r="D1297" s="9"/>
      <c r="E1297"/>
    </row>
    <row r="1298" spans="2:5" x14ac:dyDescent="0.35">
      <c r="B1298" s="9"/>
      <c r="C1298" s="9"/>
      <c r="D1298" s="9"/>
      <c r="E1298"/>
    </row>
    <row r="1299" spans="2:5" x14ac:dyDescent="0.35">
      <c r="B1299" s="9"/>
      <c r="C1299" s="9"/>
      <c r="D1299" s="9"/>
      <c r="E1299"/>
    </row>
    <row r="1300" spans="2:5" x14ac:dyDescent="0.35">
      <c r="B1300" s="9"/>
      <c r="C1300" s="9"/>
      <c r="D1300" s="9"/>
      <c r="E1300"/>
    </row>
    <row r="1301" spans="2:5" x14ac:dyDescent="0.35">
      <c r="B1301" s="9"/>
      <c r="C1301" s="9"/>
      <c r="D1301" s="9"/>
      <c r="E1301"/>
    </row>
    <row r="1302" spans="2:5" x14ac:dyDescent="0.35">
      <c r="B1302" s="9"/>
      <c r="C1302" s="9"/>
      <c r="D1302" s="9"/>
      <c r="E1302"/>
    </row>
    <row r="1303" spans="2:5" x14ac:dyDescent="0.35">
      <c r="B1303" s="9"/>
      <c r="C1303" s="9"/>
      <c r="D1303" s="9"/>
      <c r="E1303"/>
    </row>
    <row r="1304" spans="2:5" x14ac:dyDescent="0.35">
      <c r="B1304" s="9"/>
      <c r="C1304" s="9"/>
      <c r="D1304" s="9"/>
      <c r="E1304"/>
    </row>
    <row r="1305" spans="2:5" x14ac:dyDescent="0.35">
      <c r="B1305" s="9"/>
      <c r="C1305" s="9"/>
      <c r="D1305" s="9"/>
      <c r="E1305"/>
    </row>
    <row r="1306" spans="2:5" x14ac:dyDescent="0.35">
      <c r="B1306" s="9"/>
      <c r="C1306" s="9"/>
      <c r="D1306" s="9"/>
      <c r="E1306"/>
    </row>
    <row r="1307" spans="2:5" x14ac:dyDescent="0.35">
      <c r="B1307" s="9"/>
      <c r="C1307" s="9"/>
      <c r="D1307" s="9"/>
      <c r="E1307"/>
    </row>
    <row r="1308" spans="2:5" x14ac:dyDescent="0.35">
      <c r="B1308" s="9"/>
      <c r="C1308" s="9"/>
      <c r="D1308" s="9"/>
      <c r="E1308"/>
    </row>
    <row r="1309" spans="2:5" x14ac:dyDescent="0.35">
      <c r="B1309" s="9"/>
      <c r="C1309" s="9"/>
      <c r="D1309" s="9"/>
      <c r="E1309"/>
    </row>
    <row r="1310" spans="2:5" x14ac:dyDescent="0.35">
      <c r="B1310" s="9"/>
      <c r="C1310" s="9"/>
      <c r="D1310" s="9"/>
      <c r="E1310"/>
    </row>
    <row r="1311" spans="2:5" x14ac:dyDescent="0.35">
      <c r="B1311" s="9"/>
      <c r="C1311" s="9"/>
      <c r="D1311" s="9"/>
      <c r="E1311"/>
    </row>
    <row r="1312" spans="2:5" x14ac:dyDescent="0.35">
      <c r="B1312" s="9"/>
      <c r="C1312" s="9"/>
      <c r="D1312" s="9"/>
      <c r="E1312"/>
    </row>
    <row r="1313" spans="2:5" x14ac:dyDescent="0.35">
      <c r="B1313" s="9"/>
      <c r="C1313" s="9"/>
      <c r="D1313" s="9"/>
      <c r="E1313"/>
    </row>
    <row r="1314" spans="2:5" x14ac:dyDescent="0.35">
      <c r="B1314" s="9"/>
      <c r="C1314" s="9"/>
      <c r="D1314" s="9"/>
      <c r="E1314"/>
    </row>
    <row r="1315" spans="2:5" x14ac:dyDescent="0.35">
      <c r="B1315" s="9"/>
      <c r="C1315" s="9"/>
      <c r="D1315" s="9"/>
      <c r="E1315"/>
    </row>
    <row r="1316" spans="2:5" x14ac:dyDescent="0.35">
      <c r="B1316" s="9"/>
      <c r="C1316" s="9"/>
      <c r="D1316" s="9"/>
      <c r="E1316"/>
    </row>
    <row r="1317" spans="2:5" x14ac:dyDescent="0.35">
      <c r="B1317" s="9"/>
      <c r="C1317" s="9"/>
      <c r="D1317" s="9"/>
      <c r="E1317"/>
    </row>
    <row r="1318" spans="2:5" x14ac:dyDescent="0.35">
      <c r="B1318" s="9"/>
      <c r="C1318" s="9"/>
      <c r="D1318" s="9"/>
      <c r="E1318"/>
    </row>
    <row r="1319" spans="2:5" x14ac:dyDescent="0.35">
      <c r="B1319" s="9"/>
      <c r="C1319" s="9"/>
      <c r="D1319" s="9"/>
      <c r="E1319"/>
    </row>
    <row r="1320" spans="2:5" x14ac:dyDescent="0.35">
      <c r="B1320" s="9"/>
      <c r="C1320" s="9"/>
      <c r="D1320" s="9"/>
      <c r="E1320"/>
    </row>
    <row r="1321" spans="2:5" x14ac:dyDescent="0.35">
      <c r="B1321" s="9"/>
      <c r="C1321" s="9"/>
      <c r="D1321" s="9"/>
      <c r="E1321"/>
    </row>
    <row r="1322" spans="2:5" x14ac:dyDescent="0.35">
      <c r="B1322" s="9"/>
      <c r="C1322" s="9"/>
      <c r="D1322" s="9"/>
      <c r="E1322"/>
    </row>
    <row r="1323" spans="2:5" x14ac:dyDescent="0.35">
      <c r="B1323" s="9"/>
      <c r="C1323" s="9"/>
      <c r="D1323" s="9"/>
      <c r="E1323"/>
    </row>
    <row r="1324" spans="2:5" x14ac:dyDescent="0.35">
      <c r="B1324" s="9"/>
      <c r="C1324" s="9"/>
      <c r="D1324" s="9"/>
      <c r="E1324"/>
    </row>
    <row r="1325" spans="2:5" x14ac:dyDescent="0.35">
      <c r="B1325" s="9"/>
      <c r="C1325" s="9"/>
      <c r="D1325" s="9"/>
      <c r="E1325"/>
    </row>
    <row r="1326" spans="2:5" x14ac:dyDescent="0.35">
      <c r="B1326" s="9"/>
      <c r="C1326" s="9"/>
      <c r="D1326" s="9"/>
      <c r="E1326"/>
    </row>
    <row r="1327" spans="2:5" x14ac:dyDescent="0.35">
      <c r="B1327" s="9"/>
      <c r="C1327" s="9"/>
      <c r="D1327" s="9"/>
      <c r="E1327"/>
    </row>
    <row r="1328" spans="2:5" x14ac:dyDescent="0.35">
      <c r="B1328" s="9"/>
      <c r="C1328" s="9"/>
      <c r="D1328" s="9"/>
      <c r="E1328"/>
    </row>
    <row r="1329" spans="2:5" x14ac:dyDescent="0.35">
      <c r="B1329" s="9"/>
      <c r="C1329" s="9"/>
      <c r="D1329" s="9"/>
      <c r="E1329"/>
    </row>
    <row r="1330" spans="2:5" x14ac:dyDescent="0.35">
      <c r="B1330" s="9"/>
      <c r="C1330" s="9"/>
      <c r="D1330" s="9"/>
      <c r="E1330"/>
    </row>
    <row r="1331" spans="2:5" x14ac:dyDescent="0.35">
      <c r="B1331" s="9"/>
      <c r="C1331" s="9"/>
      <c r="D1331" s="9"/>
      <c r="E1331"/>
    </row>
    <row r="1332" spans="2:5" x14ac:dyDescent="0.35">
      <c r="B1332" s="9"/>
      <c r="C1332" s="9"/>
      <c r="D1332" s="9"/>
      <c r="E1332"/>
    </row>
    <row r="1333" spans="2:5" x14ac:dyDescent="0.35">
      <c r="B1333" s="9"/>
      <c r="C1333" s="9"/>
      <c r="D1333" s="9"/>
      <c r="E1333"/>
    </row>
    <row r="1334" spans="2:5" x14ac:dyDescent="0.35">
      <c r="B1334" s="9"/>
      <c r="C1334" s="9"/>
      <c r="D1334" s="9"/>
      <c r="E1334"/>
    </row>
    <row r="1335" spans="2:5" x14ac:dyDescent="0.35">
      <c r="B1335" s="9"/>
      <c r="C1335" s="9"/>
      <c r="D1335" s="9"/>
      <c r="E1335"/>
    </row>
    <row r="1336" spans="2:5" x14ac:dyDescent="0.35">
      <c r="B1336" s="9"/>
      <c r="C1336" s="9"/>
      <c r="D1336" s="9"/>
      <c r="E1336"/>
    </row>
    <row r="1337" spans="2:5" x14ac:dyDescent="0.35">
      <c r="B1337" s="9"/>
      <c r="C1337" s="9"/>
      <c r="D1337" s="9"/>
      <c r="E1337"/>
    </row>
    <row r="1338" spans="2:5" x14ac:dyDescent="0.35">
      <c r="B1338" s="9"/>
      <c r="C1338" s="9"/>
      <c r="D1338" s="9"/>
      <c r="E1338"/>
    </row>
    <row r="1339" spans="2:5" x14ac:dyDescent="0.35">
      <c r="B1339" s="9"/>
      <c r="C1339" s="9"/>
      <c r="D1339" s="9"/>
      <c r="E1339"/>
    </row>
    <row r="1340" spans="2:5" x14ac:dyDescent="0.35">
      <c r="B1340" s="9"/>
      <c r="C1340" s="9"/>
      <c r="D1340" s="9"/>
      <c r="E1340"/>
    </row>
    <row r="1341" spans="2:5" x14ac:dyDescent="0.35">
      <c r="B1341" s="9"/>
      <c r="C1341" s="9"/>
      <c r="D1341" s="9"/>
      <c r="E1341"/>
    </row>
    <row r="1342" spans="2:5" x14ac:dyDescent="0.35">
      <c r="B1342" s="9"/>
      <c r="C1342" s="9"/>
      <c r="D1342" s="9"/>
      <c r="E1342"/>
    </row>
    <row r="1343" spans="2:5" x14ac:dyDescent="0.35">
      <c r="B1343" s="9"/>
      <c r="C1343" s="9"/>
      <c r="D1343" s="9"/>
      <c r="E1343"/>
    </row>
    <row r="1344" spans="2:5" x14ac:dyDescent="0.35">
      <c r="B1344" s="9"/>
      <c r="C1344" s="9"/>
      <c r="D1344" s="9"/>
      <c r="E1344"/>
    </row>
    <row r="1345" spans="2:5" x14ac:dyDescent="0.35">
      <c r="B1345" s="9"/>
      <c r="C1345" s="9"/>
      <c r="D1345" s="9"/>
      <c r="E1345"/>
    </row>
    <row r="1346" spans="2:5" x14ac:dyDescent="0.35">
      <c r="B1346" s="9"/>
      <c r="C1346" s="9"/>
      <c r="D1346" s="9"/>
      <c r="E1346"/>
    </row>
    <row r="1347" spans="2:5" x14ac:dyDescent="0.35">
      <c r="B1347" s="9"/>
      <c r="C1347" s="9"/>
      <c r="D1347" s="9"/>
      <c r="E1347"/>
    </row>
    <row r="1348" spans="2:5" x14ac:dyDescent="0.35">
      <c r="B1348" s="9"/>
      <c r="C1348" s="9"/>
      <c r="D1348" s="9"/>
      <c r="E1348"/>
    </row>
    <row r="1349" spans="2:5" x14ac:dyDescent="0.35">
      <c r="B1349" s="9"/>
      <c r="C1349" s="9"/>
      <c r="D1349" s="9"/>
      <c r="E1349"/>
    </row>
    <row r="1350" spans="2:5" x14ac:dyDescent="0.35">
      <c r="B1350" s="9"/>
      <c r="C1350" s="9"/>
      <c r="D1350" s="9"/>
      <c r="E1350"/>
    </row>
    <row r="1351" spans="2:5" x14ac:dyDescent="0.35">
      <c r="B1351" s="9"/>
      <c r="C1351" s="9"/>
      <c r="D1351" s="9"/>
      <c r="E1351"/>
    </row>
    <row r="1352" spans="2:5" x14ac:dyDescent="0.35">
      <c r="B1352" s="9"/>
      <c r="C1352" s="9"/>
      <c r="D1352" s="9"/>
      <c r="E1352"/>
    </row>
    <row r="1353" spans="2:5" x14ac:dyDescent="0.35">
      <c r="B1353" s="9"/>
      <c r="C1353" s="9"/>
      <c r="D1353" s="9"/>
      <c r="E1353"/>
    </row>
    <row r="1354" spans="2:5" x14ac:dyDescent="0.35">
      <c r="B1354" s="9"/>
      <c r="C1354" s="9"/>
      <c r="D1354" s="9"/>
      <c r="E1354"/>
    </row>
    <row r="1355" spans="2:5" x14ac:dyDescent="0.35">
      <c r="B1355" s="9"/>
      <c r="C1355" s="9"/>
      <c r="D1355" s="9"/>
      <c r="E1355"/>
    </row>
    <row r="1356" spans="2:5" x14ac:dyDescent="0.35">
      <c r="B1356" s="9"/>
      <c r="C1356" s="9"/>
      <c r="D1356" s="9"/>
      <c r="E1356"/>
    </row>
    <row r="1357" spans="2:5" x14ac:dyDescent="0.35">
      <c r="B1357" s="9"/>
      <c r="C1357" s="9"/>
      <c r="D1357" s="9"/>
      <c r="E1357"/>
    </row>
    <row r="1358" spans="2:5" x14ac:dyDescent="0.35">
      <c r="B1358" s="9"/>
      <c r="C1358" s="9"/>
      <c r="D1358" s="9"/>
      <c r="E1358"/>
    </row>
    <row r="1359" spans="2:5" x14ac:dyDescent="0.35">
      <c r="B1359" s="9"/>
      <c r="C1359" s="9"/>
      <c r="D1359" s="9"/>
      <c r="E1359"/>
    </row>
    <row r="1360" spans="2:5" x14ac:dyDescent="0.35">
      <c r="B1360" s="9"/>
      <c r="C1360" s="9"/>
      <c r="D1360" s="9"/>
      <c r="E1360"/>
    </row>
    <row r="1361" spans="2:5" x14ac:dyDescent="0.35">
      <c r="B1361" s="9"/>
      <c r="C1361" s="9"/>
      <c r="D1361" s="9"/>
      <c r="E1361"/>
    </row>
    <row r="1362" spans="2:5" x14ac:dyDescent="0.35">
      <c r="B1362" s="9"/>
      <c r="C1362" s="9"/>
      <c r="D1362" s="9"/>
      <c r="E1362"/>
    </row>
    <row r="1363" spans="2:5" x14ac:dyDescent="0.35">
      <c r="B1363" s="9"/>
      <c r="C1363" s="9"/>
      <c r="D1363" s="9"/>
      <c r="E1363"/>
    </row>
    <row r="1364" spans="2:5" x14ac:dyDescent="0.35">
      <c r="B1364" s="9"/>
      <c r="C1364" s="9"/>
      <c r="D1364" s="9"/>
      <c r="E1364"/>
    </row>
    <row r="1365" spans="2:5" x14ac:dyDescent="0.35">
      <c r="B1365" s="9"/>
      <c r="C1365" s="9"/>
      <c r="D1365" s="9"/>
      <c r="E1365"/>
    </row>
    <row r="1366" spans="2:5" x14ac:dyDescent="0.35">
      <c r="B1366" s="9"/>
      <c r="C1366" s="9"/>
      <c r="D1366" s="9"/>
      <c r="E1366"/>
    </row>
    <row r="1367" spans="2:5" x14ac:dyDescent="0.35">
      <c r="B1367" s="9"/>
      <c r="C1367" s="9"/>
      <c r="D1367" s="9"/>
      <c r="E1367"/>
    </row>
    <row r="1368" spans="2:5" x14ac:dyDescent="0.35">
      <c r="B1368" s="9"/>
      <c r="C1368" s="9"/>
      <c r="D1368" s="9"/>
      <c r="E1368"/>
    </row>
    <row r="1369" spans="2:5" x14ac:dyDescent="0.35">
      <c r="B1369" s="9"/>
      <c r="C1369" s="9"/>
      <c r="D1369" s="9"/>
      <c r="E1369"/>
    </row>
    <row r="1370" spans="2:5" x14ac:dyDescent="0.35">
      <c r="B1370" s="9"/>
      <c r="C1370" s="9"/>
      <c r="D1370" s="9"/>
      <c r="E1370"/>
    </row>
    <row r="1371" spans="2:5" x14ac:dyDescent="0.35">
      <c r="B1371" s="9"/>
      <c r="C1371" s="9"/>
      <c r="D1371" s="9"/>
      <c r="E1371"/>
    </row>
    <row r="1372" spans="2:5" x14ac:dyDescent="0.35">
      <c r="B1372" s="9"/>
      <c r="C1372" s="9"/>
      <c r="D1372" s="9"/>
      <c r="E1372"/>
    </row>
    <row r="1373" spans="2:5" x14ac:dyDescent="0.35">
      <c r="B1373" s="9"/>
      <c r="C1373" s="9"/>
      <c r="D1373" s="9"/>
      <c r="E1373"/>
    </row>
    <row r="1374" spans="2:5" x14ac:dyDescent="0.35">
      <c r="B1374" s="9"/>
      <c r="C1374" s="9"/>
      <c r="D1374" s="9"/>
      <c r="E1374"/>
    </row>
    <row r="1375" spans="2:5" x14ac:dyDescent="0.35">
      <c r="B1375" s="9"/>
      <c r="C1375" s="9"/>
      <c r="D1375" s="9"/>
      <c r="E1375"/>
    </row>
    <row r="1376" spans="2:5" x14ac:dyDescent="0.35">
      <c r="B1376" s="9"/>
      <c r="C1376" s="9"/>
      <c r="D1376" s="9"/>
      <c r="E1376"/>
    </row>
    <row r="1377" spans="2:5" x14ac:dyDescent="0.35">
      <c r="B1377" s="9"/>
      <c r="C1377" s="9"/>
      <c r="D1377" s="9"/>
      <c r="E1377"/>
    </row>
    <row r="1378" spans="2:5" x14ac:dyDescent="0.35">
      <c r="B1378" s="9"/>
      <c r="C1378" s="9"/>
      <c r="D1378" s="9"/>
      <c r="E1378"/>
    </row>
    <row r="1379" spans="2:5" x14ac:dyDescent="0.35">
      <c r="B1379" s="9"/>
      <c r="C1379" s="9"/>
      <c r="D1379" s="9"/>
      <c r="E1379"/>
    </row>
    <row r="1380" spans="2:5" x14ac:dyDescent="0.35">
      <c r="B1380" s="9"/>
      <c r="C1380" s="9"/>
      <c r="D1380" s="9"/>
      <c r="E1380"/>
    </row>
    <row r="1381" spans="2:5" x14ac:dyDescent="0.35">
      <c r="B1381" s="9"/>
      <c r="C1381" s="9"/>
      <c r="D1381" s="9"/>
      <c r="E1381"/>
    </row>
    <row r="1382" spans="2:5" x14ac:dyDescent="0.35">
      <c r="B1382" s="9"/>
      <c r="C1382" s="9"/>
      <c r="D1382" s="9"/>
      <c r="E1382"/>
    </row>
    <row r="1383" spans="2:5" x14ac:dyDescent="0.35">
      <c r="B1383" s="9"/>
      <c r="C1383" s="9"/>
      <c r="D1383" s="9"/>
      <c r="E1383"/>
    </row>
    <row r="1384" spans="2:5" x14ac:dyDescent="0.35">
      <c r="B1384" s="9"/>
      <c r="C1384" s="9"/>
      <c r="D1384" s="9"/>
      <c r="E1384"/>
    </row>
    <row r="1385" spans="2:5" x14ac:dyDescent="0.35">
      <c r="B1385" s="9"/>
      <c r="C1385" s="9"/>
      <c r="D1385" s="9"/>
      <c r="E1385"/>
    </row>
    <row r="1386" spans="2:5" x14ac:dyDescent="0.35">
      <c r="B1386" s="9"/>
      <c r="C1386" s="9"/>
      <c r="D1386" s="9"/>
      <c r="E1386"/>
    </row>
    <row r="1387" spans="2:5" x14ac:dyDescent="0.35">
      <c r="B1387" s="9"/>
      <c r="C1387" s="9"/>
      <c r="D1387" s="9"/>
      <c r="E1387"/>
    </row>
    <row r="1388" spans="2:5" x14ac:dyDescent="0.35">
      <c r="B1388" s="9"/>
      <c r="C1388" s="9"/>
      <c r="D1388" s="9"/>
      <c r="E1388"/>
    </row>
    <row r="1389" spans="2:5" x14ac:dyDescent="0.35">
      <c r="B1389" s="9"/>
      <c r="C1389" s="9"/>
      <c r="D1389" s="9"/>
      <c r="E1389"/>
    </row>
    <row r="1390" spans="2:5" x14ac:dyDescent="0.35">
      <c r="B1390" s="9"/>
      <c r="C1390" s="9"/>
      <c r="D1390" s="9"/>
      <c r="E1390"/>
    </row>
    <row r="1391" spans="2:5" x14ac:dyDescent="0.35">
      <c r="B1391" s="9"/>
      <c r="C1391" s="9"/>
      <c r="D1391" s="9"/>
      <c r="E1391"/>
    </row>
    <row r="1392" spans="2:5" x14ac:dyDescent="0.35">
      <c r="B1392" s="9"/>
      <c r="C1392" s="9"/>
      <c r="D1392" s="9"/>
      <c r="E1392"/>
    </row>
    <row r="1393" spans="2:5" x14ac:dyDescent="0.35">
      <c r="B1393" s="9"/>
      <c r="C1393" s="9"/>
      <c r="D1393" s="9"/>
      <c r="E1393"/>
    </row>
    <row r="1394" spans="2:5" x14ac:dyDescent="0.35">
      <c r="B1394" s="9"/>
      <c r="C1394" s="9"/>
      <c r="D1394" s="9"/>
      <c r="E1394"/>
    </row>
    <row r="1395" spans="2:5" x14ac:dyDescent="0.35">
      <c r="B1395" s="9"/>
      <c r="C1395" s="9"/>
      <c r="D1395" s="9"/>
      <c r="E1395"/>
    </row>
    <row r="1396" spans="2:5" x14ac:dyDescent="0.35">
      <c r="B1396" s="9"/>
      <c r="C1396" s="9"/>
      <c r="D1396" s="9"/>
      <c r="E1396"/>
    </row>
    <row r="1397" spans="2:5" x14ac:dyDescent="0.35">
      <c r="B1397" s="9"/>
      <c r="C1397" s="9"/>
      <c r="D1397" s="9"/>
      <c r="E1397"/>
    </row>
    <row r="1398" spans="2:5" x14ac:dyDescent="0.35">
      <c r="B1398" s="9"/>
      <c r="C1398" s="9"/>
      <c r="D1398" s="9"/>
      <c r="E1398"/>
    </row>
    <row r="1399" spans="2:5" x14ac:dyDescent="0.35">
      <c r="B1399" s="9"/>
      <c r="C1399" s="9"/>
      <c r="D1399" s="9"/>
      <c r="E1399"/>
    </row>
    <row r="1400" spans="2:5" x14ac:dyDescent="0.35">
      <c r="B1400" s="9"/>
      <c r="C1400" s="9"/>
      <c r="D1400" s="9"/>
      <c r="E1400"/>
    </row>
    <row r="1401" spans="2:5" x14ac:dyDescent="0.35">
      <c r="B1401" s="9"/>
      <c r="C1401" s="9"/>
      <c r="D1401" s="9"/>
      <c r="E1401"/>
    </row>
    <row r="1402" spans="2:5" x14ac:dyDescent="0.35">
      <c r="B1402" s="9"/>
      <c r="C1402" s="9"/>
      <c r="D1402" s="9"/>
      <c r="E1402"/>
    </row>
    <row r="1403" spans="2:5" x14ac:dyDescent="0.35">
      <c r="B1403" s="9"/>
      <c r="C1403" s="9"/>
      <c r="D1403" s="9"/>
      <c r="E1403"/>
    </row>
    <row r="1404" spans="2:5" x14ac:dyDescent="0.35">
      <c r="B1404" s="9"/>
      <c r="C1404" s="9"/>
      <c r="D1404" s="9"/>
      <c r="E1404"/>
    </row>
    <row r="1405" spans="2:5" x14ac:dyDescent="0.35">
      <c r="B1405" s="9"/>
      <c r="C1405" s="9"/>
      <c r="D1405" s="9"/>
      <c r="E1405"/>
    </row>
    <row r="1406" spans="2:5" x14ac:dyDescent="0.35">
      <c r="B1406" s="9"/>
      <c r="C1406" s="9"/>
      <c r="D1406" s="9"/>
      <c r="E1406"/>
    </row>
    <row r="1407" spans="2:5" x14ac:dyDescent="0.35">
      <c r="B1407" s="9"/>
      <c r="C1407" s="9"/>
      <c r="D1407" s="9"/>
      <c r="E1407"/>
    </row>
    <row r="1408" spans="2:5" x14ac:dyDescent="0.35">
      <c r="B1408" s="9"/>
      <c r="C1408" s="9"/>
      <c r="D1408" s="9"/>
      <c r="E1408"/>
    </row>
    <row r="1409" spans="2:5" x14ac:dyDescent="0.35">
      <c r="B1409" s="9"/>
      <c r="C1409" s="9"/>
      <c r="D1409" s="9"/>
      <c r="E1409"/>
    </row>
    <row r="1410" spans="2:5" x14ac:dyDescent="0.35">
      <c r="B1410" s="9"/>
      <c r="C1410" s="9"/>
      <c r="D1410" s="9"/>
      <c r="E1410"/>
    </row>
    <row r="1411" spans="2:5" x14ac:dyDescent="0.35">
      <c r="B1411" s="9"/>
      <c r="C1411" s="9"/>
      <c r="D1411" s="9"/>
      <c r="E1411"/>
    </row>
    <row r="1412" spans="2:5" x14ac:dyDescent="0.35">
      <c r="B1412" s="9"/>
      <c r="C1412" s="9"/>
      <c r="D1412" s="9"/>
      <c r="E1412"/>
    </row>
    <row r="1413" spans="2:5" x14ac:dyDescent="0.35">
      <c r="B1413" s="9"/>
      <c r="C1413" s="9"/>
      <c r="D1413" s="9"/>
      <c r="E1413"/>
    </row>
    <row r="1414" spans="2:5" x14ac:dyDescent="0.35">
      <c r="B1414" s="9"/>
      <c r="C1414" s="9"/>
      <c r="D1414" s="9"/>
      <c r="E1414"/>
    </row>
    <row r="1415" spans="2:5" x14ac:dyDescent="0.35">
      <c r="B1415" s="9"/>
      <c r="C1415" s="9"/>
      <c r="D1415" s="9"/>
      <c r="E1415"/>
    </row>
    <row r="1416" spans="2:5" x14ac:dyDescent="0.35">
      <c r="B1416" s="9"/>
      <c r="C1416" s="9"/>
      <c r="D1416" s="9"/>
      <c r="E1416"/>
    </row>
    <row r="1417" spans="2:5" x14ac:dyDescent="0.35">
      <c r="B1417" s="9"/>
      <c r="C1417" s="9"/>
      <c r="D1417" s="9"/>
      <c r="E1417"/>
    </row>
    <row r="1418" spans="2:5" x14ac:dyDescent="0.35">
      <c r="B1418" s="9"/>
      <c r="C1418" s="9"/>
      <c r="D1418" s="9"/>
      <c r="E1418"/>
    </row>
    <row r="1419" spans="2:5" x14ac:dyDescent="0.35">
      <c r="B1419" s="9"/>
      <c r="C1419" s="9"/>
      <c r="D1419" s="9"/>
      <c r="E1419"/>
    </row>
    <row r="1420" spans="2:5" x14ac:dyDescent="0.35">
      <c r="B1420" s="9"/>
      <c r="C1420" s="9"/>
      <c r="D1420" s="9"/>
      <c r="E1420"/>
    </row>
    <row r="1421" spans="2:5" x14ac:dyDescent="0.35">
      <c r="B1421" s="9"/>
      <c r="C1421" s="9"/>
      <c r="D1421" s="9"/>
      <c r="E1421"/>
    </row>
    <row r="1422" spans="2:5" x14ac:dyDescent="0.35">
      <c r="B1422" s="9"/>
      <c r="C1422" s="9"/>
      <c r="D1422" s="9"/>
      <c r="E1422"/>
    </row>
    <row r="1423" spans="2:5" x14ac:dyDescent="0.35">
      <c r="B1423" s="9"/>
      <c r="C1423" s="9"/>
      <c r="D1423" s="9"/>
      <c r="E1423"/>
    </row>
    <row r="1424" spans="2:5" x14ac:dyDescent="0.35">
      <c r="B1424" s="9"/>
      <c r="C1424" s="9"/>
      <c r="D1424" s="9"/>
      <c r="E1424"/>
    </row>
    <row r="1425" spans="2:5" x14ac:dyDescent="0.35">
      <c r="B1425" s="9"/>
      <c r="C1425" s="9"/>
      <c r="D1425" s="9"/>
      <c r="E1425"/>
    </row>
    <row r="1426" spans="2:5" x14ac:dyDescent="0.35">
      <c r="B1426" s="9"/>
      <c r="C1426" s="9"/>
      <c r="D1426" s="9"/>
      <c r="E1426"/>
    </row>
    <row r="1427" spans="2:5" x14ac:dyDescent="0.35">
      <c r="B1427" s="9"/>
      <c r="C1427" s="9"/>
      <c r="D1427" s="9"/>
      <c r="E1427"/>
    </row>
    <row r="1428" spans="2:5" x14ac:dyDescent="0.35">
      <c r="B1428" s="9"/>
      <c r="C1428" s="9"/>
      <c r="D1428" s="9"/>
      <c r="E1428"/>
    </row>
    <row r="1429" spans="2:5" x14ac:dyDescent="0.35">
      <c r="B1429" s="9"/>
      <c r="C1429" s="9"/>
      <c r="D1429" s="9"/>
      <c r="E1429"/>
    </row>
    <row r="1430" spans="2:5" x14ac:dyDescent="0.35">
      <c r="B1430" s="9"/>
      <c r="C1430" s="9"/>
      <c r="D1430" s="9"/>
      <c r="E1430"/>
    </row>
    <row r="1431" spans="2:5" x14ac:dyDescent="0.35">
      <c r="B1431" s="9"/>
      <c r="C1431" s="9"/>
      <c r="D1431" s="9"/>
      <c r="E1431"/>
    </row>
    <row r="1432" spans="2:5" x14ac:dyDescent="0.35">
      <c r="B1432" s="9"/>
      <c r="C1432" s="9"/>
      <c r="D1432" s="9"/>
      <c r="E1432"/>
    </row>
    <row r="1433" spans="2:5" x14ac:dyDescent="0.35">
      <c r="B1433" s="9"/>
      <c r="C1433" s="9"/>
      <c r="D1433" s="9"/>
      <c r="E1433"/>
    </row>
    <row r="1434" spans="2:5" x14ac:dyDescent="0.35">
      <c r="B1434" s="9"/>
      <c r="C1434" s="9"/>
      <c r="D1434" s="9"/>
      <c r="E1434"/>
    </row>
    <row r="1435" spans="2:5" x14ac:dyDescent="0.35">
      <c r="B1435" s="9"/>
      <c r="C1435" s="9"/>
      <c r="D1435" s="9"/>
      <c r="E1435"/>
    </row>
    <row r="1436" spans="2:5" x14ac:dyDescent="0.35">
      <c r="B1436" s="9"/>
      <c r="C1436" s="9"/>
      <c r="D1436" s="9"/>
      <c r="E1436"/>
    </row>
    <row r="1437" spans="2:5" x14ac:dyDescent="0.35">
      <c r="B1437" s="9"/>
      <c r="C1437" s="9"/>
      <c r="D1437" s="9"/>
      <c r="E1437"/>
    </row>
    <row r="1438" spans="2:5" x14ac:dyDescent="0.35">
      <c r="B1438" s="9"/>
      <c r="C1438" s="9"/>
      <c r="D1438" s="9"/>
      <c r="E1438"/>
    </row>
    <row r="1439" spans="2:5" x14ac:dyDescent="0.35">
      <c r="B1439" s="9"/>
      <c r="C1439" s="9"/>
      <c r="D1439" s="9"/>
      <c r="E1439"/>
    </row>
    <row r="1440" spans="2:5" x14ac:dyDescent="0.35">
      <c r="B1440" s="9"/>
      <c r="C1440" s="9"/>
      <c r="D1440" s="9"/>
      <c r="E1440"/>
    </row>
    <row r="1441" spans="2:5" x14ac:dyDescent="0.35">
      <c r="B1441" s="9"/>
      <c r="C1441" s="9"/>
      <c r="D1441" s="9"/>
      <c r="E1441"/>
    </row>
    <row r="1442" spans="2:5" x14ac:dyDescent="0.35">
      <c r="B1442" s="9"/>
      <c r="C1442" s="9"/>
      <c r="D1442" s="9"/>
      <c r="E1442"/>
    </row>
    <row r="1443" spans="2:5" x14ac:dyDescent="0.35">
      <c r="B1443" s="9"/>
      <c r="C1443" s="9"/>
      <c r="D1443" s="9"/>
      <c r="E1443"/>
    </row>
    <row r="1444" spans="2:5" x14ac:dyDescent="0.35">
      <c r="B1444" s="9"/>
      <c r="C1444" s="9"/>
      <c r="D1444" s="9"/>
      <c r="E1444"/>
    </row>
    <row r="1445" spans="2:5" x14ac:dyDescent="0.35">
      <c r="B1445" s="9"/>
      <c r="C1445" s="9"/>
      <c r="D1445" s="9"/>
      <c r="E1445"/>
    </row>
    <row r="1446" spans="2:5" x14ac:dyDescent="0.35">
      <c r="B1446" s="9"/>
      <c r="C1446" s="9"/>
      <c r="D1446" s="9"/>
      <c r="E1446"/>
    </row>
    <row r="1447" spans="2:5" x14ac:dyDescent="0.35">
      <c r="B1447" s="9"/>
      <c r="C1447" s="9"/>
      <c r="D1447" s="9"/>
      <c r="E1447"/>
    </row>
    <row r="1448" spans="2:5" x14ac:dyDescent="0.35">
      <c r="B1448" s="9"/>
      <c r="C1448" s="9"/>
      <c r="D1448" s="9"/>
      <c r="E1448"/>
    </row>
    <row r="1449" spans="2:5" x14ac:dyDescent="0.35">
      <c r="B1449" s="9"/>
      <c r="C1449" s="9"/>
      <c r="D1449" s="9"/>
      <c r="E1449"/>
    </row>
    <row r="1450" spans="2:5" x14ac:dyDescent="0.35">
      <c r="B1450" s="9"/>
      <c r="C1450" s="9"/>
      <c r="D1450" s="9"/>
      <c r="E1450"/>
    </row>
    <row r="1451" spans="2:5" x14ac:dyDescent="0.35">
      <c r="B1451" s="9"/>
      <c r="C1451" s="9"/>
      <c r="D1451" s="9"/>
      <c r="E1451"/>
    </row>
    <row r="1452" spans="2:5" x14ac:dyDescent="0.35">
      <c r="B1452" s="9"/>
      <c r="C1452" s="9"/>
      <c r="D1452" s="9"/>
      <c r="E1452"/>
    </row>
    <row r="1453" spans="2:5" x14ac:dyDescent="0.35">
      <c r="B1453" s="9"/>
      <c r="C1453" s="9"/>
      <c r="D1453" s="9"/>
      <c r="E1453"/>
    </row>
    <row r="1454" spans="2:5" x14ac:dyDescent="0.35">
      <c r="B1454" s="9"/>
      <c r="C1454" s="9"/>
      <c r="D1454" s="9"/>
      <c r="E1454"/>
    </row>
    <row r="1455" spans="2:5" x14ac:dyDescent="0.35">
      <c r="B1455" s="9"/>
      <c r="C1455" s="9"/>
      <c r="D1455" s="9"/>
      <c r="E1455"/>
    </row>
    <row r="1456" spans="2:5" x14ac:dyDescent="0.35">
      <c r="B1456" s="9"/>
      <c r="C1456" s="9"/>
      <c r="D1456" s="9"/>
      <c r="E1456"/>
    </row>
    <row r="1457" spans="2:5" x14ac:dyDescent="0.35">
      <c r="B1457" s="9"/>
      <c r="C1457" s="9"/>
      <c r="D1457" s="9"/>
      <c r="E1457"/>
    </row>
    <row r="1458" spans="2:5" x14ac:dyDescent="0.35">
      <c r="B1458" s="9"/>
      <c r="C1458" s="9"/>
      <c r="D1458" s="9"/>
      <c r="E1458"/>
    </row>
    <row r="1459" spans="2:5" x14ac:dyDescent="0.35">
      <c r="B1459" s="9"/>
      <c r="C1459" s="9"/>
      <c r="D1459" s="9"/>
      <c r="E1459"/>
    </row>
    <row r="1460" spans="2:5" x14ac:dyDescent="0.35">
      <c r="B1460" s="9"/>
      <c r="C1460" s="9"/>
      <c r="D1460" s="9"/>
      <c r="E1460"/>
    </row>
    <row r="1461" spans="2:5" x14ac:dyDescent="0.35">
      <c r="B1461" s="9"/>
      <c r="C1461" s="9"/>
      <c r="D1461" s="9"/>
      <c r="E1461"/>
    </row>
    <row r="1462" spans="2:5" x14ac:dyDescent="0.35">
      <c r="B1462" s="9"/>
      <c r="C1462" s="9"/>
      <c r="D1462" s="9"/>
      <c r="E1462"/>
    </row>
    <row r="1463" spans="2:5" x14ac:dyDescent="0.35">
      <c r="B1463" s="9"/>
      <c r="C1463" s="9"/>
      <c r="D1463" s="9"/>
      <c r="E1463"/>
    </row>
    <row r="1464" spans="2:5" x14ac:dyDescent="0.35">
      <c r="B1464" s="9"/>
      <c r="C1464" s="9"/>
      <c r="D1464" s="9"/>
      <c r="E1464"/>
    </row>
    <row r="1465" spans="2:5" x14ac:dyDescent="0.35">
      <c r="B1465" s="9"/>
      <c r="C1465" s="9"/>
      <c r="D1465" s="9"/>
      <c r="E1465"/>
    </row>
    <row r="1466" spans="2:5" x14ac:dyDescent="0.35">
      <c r="B1466" s="9"/>
      <c r="C1466" s="9"/>
      <c r="D1466" s="9"/>
      <c r="E1466"/>
    </row>
    <row r="1467" spans="2:5" x14ac:dyDescent="0.35">
      <c r="B1467" s="9"/>
      <c r="C1467" s="9"/>
      <c r="D1467" s="9"/>
      <c r="E1467"/>
    </row>
    <row r="1468" spans="2:5" x14ac:dyDescent="0.35">
      <c r="B1468" s="9"/>
      <c r="C1468" s="9"/>
      <c r="D1468" s="9"/>
      <c r="E1468"/>
    </row>
    <row r="1469" spans="2:5" x14ac:dyDescent="0.35">
      <c r="B1469" s="9"/>
      <c r="C1469" s="9"/>
      <c r="D1469" s="9"/>
      <c r="E1469"/>
    </row>
    <row r="1470" spans="2:5" x14ac:dyDescent="0.35">
      <c r="B1470" s="9"/>
      <c r="C1470" s="9"/>
      <c r="D1470" s="9"/>
      <c r="E1470"/>
    </row>
    <row r="1471" spans="2:5" x14ac:dyDescent="0.35">
      <c r="B1471" s="9"/>
      <c r="C1471" s="9"/>
      <c r="D1471" s="9"/>
      <c r="E1471"/>
    </row>
    <row r="1472" spans="2:5" x14ac:dyDescent="0.35">
      <c r="B1472" s="9"/>
      <c r="C1472" s="9"/>
      <c r="D1472" s="9"/>
      <c r="E1472"/>
    </row>
    <row r="1473" spans="2:5" x14ac:dyDescent="0.35">
      <c r="B1473" s="9"/>
      <c r="C1473" s="9"/>
      <c r="D1473" s="9"/>
      <c r="E1473"/>
    </row>
    <row r="1474" spans="2:5" x14ac:dyDescent="0.35">
      <c r="B1474" s="9"/>
      <c r="C1474" s="9"/>
      <c r="D1474" s="9"/>
      <c r="E1474"/>
    </row>
    <row r="1475" spans="2:5" x14ac:dyDescent="0.35">
      <c r="B1475" s="9"/>
      <c r="C1475" s="9"/>
      <c r="D1475" s="9"/>
      <c r="E1475"/>
    </row>
    <row r="1476" spans="2:5" x14ac:dyDescent="0.35">
      <c r="B1476" s="9"/>
      <c r="C1476" s="9"/>
      <c r="D1476" s="9"/>
      <c r="E1476"/>
    </row>
    <row r="1477" spans="2:5" x14ac:dyDescent="0.35">
      <c r="B1477" s="9"/>
      <c r="C1477" s="9"/>
      <c r="D1477" s="9"/>
      <c r="E1477"/>
    </row>
    <row r="1478" spans="2:5" x14ac:dyDescent="0.35">
      <c r="B1478" s="9"/>
      <c r="C1478" s="9"/>
      <c r="D1478" s="9"/>
      <c r="E1478"/>
    </row>
    <row r="1479" spans="2:5" x14ac:dyDescent="0.35">
      <c r="B1479" s="9"/>
      <c r="C1479" s="9"/>
      <c r="D1479" s="9"/>
      <c r="E1479"/>
    </row>
    <row r="1480" spans="2:5" x14ac:dyDescent="0.35">
      <c r="B1480" s="9"/>
      <c r="C1480" s="9"/>
      <c r="D1480" s="9"/>
      <c r="E1480"/>
    </row>
    <row r="1481" spans="2:5" x14ac:dyDescent="0.35">
      <c r="B1481" s="9"/>
      <c r="C1481" s="9"/>
      <c r="D1481" s="9"/>
      <c r="E1481"/>
    </row>
    <row r="1482" spans="2:5" x14ac:dyDescent="0.35">
      <c r="B1482" s="9"/>
      <c r="C1482" s="9"/>
      <c r="D1482" s="9"/>
      <c r="E1482"/>
    </row>
    <row r="1483" spans="2:5" x14ac:dyDescent="0.35">
      <c r="B1483" s="9"/>
      <c r="C1483" s="9"/>
      <c r="D1483" s="9"/>
      <c r="E1483"/>
    </row>
    <row r="1484" spans="2:5" x14ac:dyDescent="0.35">
      <c r="B1484" s="9"/>
      <c r="C1484" s="9"/>
      <c r="D1484" s="9"/>
      <c r="E1484"/>
    </row>
    <row r="1485" spans="2:5" x14ac:dyDescent="0.35">
      <c r="B1485" s="9"/>
      <c r="C1485" s="9"/>
      <c r="D1485" s="9"/>
      <c r="E1485"/>
    </row>
    <row r="1486" spans="2:5" x14ac:dyDescent="0.35">
      <c r="B1486" s="9"/>
      <c r="C1486" s="9"/>
      <c r="D1486" s="9"/>
      <c r="E1486"/>
    </row>
    <row r="1487" spans="2:5" x14ac:dyDescent="0.35">
      <c r="B1487" s="9"/>
      <c r="C1487" s="9"/>
      <c r="D1487" s="9"/>
      <c r="E1487"/>
    </row>
    <row r="1488" spans="2:5" x14ac:dyDescent="0.35">
      <c r="B1488" s="9"/>
      <c r="C1488" s="9"/>
      <c r="D1488" s="9"/>
      <c r="E1488"/>
    </row>
    <row r="1489" spans="2:5" x14ac:dyDescent="0.35">
      <c r="B1489" s="9"/>
      <c r="C1489" s="9"/>
      <c r="D1489" s="9"/>
      <c r="E1489"/>
    </row>
    <row r="1490" spans="2:5" x14ac:dyDescent="0.35">
      <c r="B1490" s="9"/>
      <c r="C1490" s="9"/>
      <c r="D1490" s="9"/>
      <c r="E1490"/>
    </row>
    <row r="1491" spans="2:5" x14ac:dyDescent="0.35">
      <c r="B1491" s="9"/>
      <c r="C1491" s="9"/>
      <c r="D1491" s="9"/>
      <c r="E1491"/>
    </row>
    <row r="1492" spans="2:5" x14ac:dyDescent="0.35">
      <c r="B1492" s="9"/>
      <c r="C1492" s="9"/>
      <c r="D1492" s="9"/>
      <c r="E1492"/>
    </row>
    <row r="1493" spans="2:5" x14ac:dyDescent="0.35">
      <c r="B1493" s="9"/>
      <c r="C1493" s="9"/>
      <c r="D1493" s="9"/>
      <c r="E1493"/>
    </row>
    <row r="1494" spans="2:5" x14ac:dyDescent="0.35">
      <c r="B1494" s="9"/>
      <c r="C1494" s="9"/>
      <c r="D1494" s="9"/>
      <c r="E1494"/>
    </row>
    <row r="1495" spans="2:5" x14ac:dyDescent="0.35">
      <c r="B1495" s="9"/>
      <c r="C1495" s="9"/>
      <c r="D1495" s="9"/>
      <c r="E1495"/>
    </row>
    <row r="1496" spans="2:5" x14ac:dyDescent="0.35">
      <c r="B1496" s="9"/>
      <c r="C1496" s="9"/>
      <c r="D1496" s="9"/>
      <c r="E1496"/>
    </row>
    <row r="1497" spans="2:5" x14ac:dyDescent="0.35">
      <c r="B1497" s="9"/>
      <c r="C1497" s="9"/>
      <c r="D1497" s="9"/>
      <c r="E1497"/>
    </row>
    <row r="1498" spans="2:5" x14ac:dyDescent="0.35">
      <c r="B1498" s="9"/>
      <c r="C1498" s="9"/>
      <c r="D1498" s="9"/>
      <c r="E1498"/>
    </row>
    <row r="1499" spans="2:5" x14ac:dyDescent="0.35">
      <c r="B1499" s="9"/>
      <c r="C1499" s="9"/>
      <c r="D1499" s="9"/>
      <c r="E1499"/>
    </row>
    <row r="1500" spans="2:5" x14ac:dyDescent="0.35">
      <c r="B1500" s="9"/>
      <c r="C1500" s="9"/>
      <c r="D1500" s="9"/>
      <c r="E1500"/>
    </row>
    <row r="1501" spans="2:5" x14ac:dyDescent="0.35">
      <c r="B1501" s="9"/>
      <c r="C1501" s="9"/>
      <c r="D1501" s="9"/>
      <c r="E1501"/>
    </row>
    <row r="1502" spans="2:5" x14ac:dyDescent="0.35">
      <c r="B1502" s="9"/>
      <c r="C1502" s="9"/>
      <c r="D1502" s="9"/>
      <c r="E1502"/>
    </row>
    <row r="1503" spans="2:5" x14ac:dyDescent="0.35">
      <c r="B1503" s="9"/>
      <c r="C1503" s="9"/>
      <c r="D1503" s="9"/>
      <c r="E1503"/>
    </row>
    <row r="1504" spans="2:5" x14ac:dyDescent="0.35">
      <c r="B1504" s="9"/>
      <c r="C1504" s="9"/>
      <c r="D1504" s="9"/>
      <c r="E1504"/>
    </row>
    <row r="1505" spans="2:5" x14ac:dyDescent="0.35">
      <c r="B1505" s="9"/>
      <c r="C1505" s="9"/>
      <c r="D1505" s="9"/>
      <c r="E1505"/>
    </row>
    <row r="1506" spans="2:5" x14ac:dyDescent="0.35">
      <c r="B1506" s="9"/>
      <c r="C1506" s="9"/>
      <c r="D1506" s="9"/>
      <c r="E1506"/>
    </row>
    <row r="1507" spans="2:5" x14ac:dyDescent="0.35">
      <c r="B1507" s="9"/>
      <c r="C1507" s="9"/>
      <c r="D1507" s="9"/>
      <c r="E1507"/>
    </row>
    <row r="1508" spans="2:5" x14ac:dyDescent="0.35">
      <c r="B1508" s="9"/>
      <c r="C1508" s="9"/>
      <c r="D1508" s="9"/>
      <c r="E1508"/>
    </row>
    <row r="1509" spans="2:5" x14ac:dyDescent="0.35">
      <c r="B1509" s="9"/>
      <c r="C1509" s="9"/>
      <c r="D1509" s="9"/>
      <c r="E1509"/>
    </row>
    <row r="1510" spans="2:5" x14ac:dyDescent="0.35">
      <c r="B1510" s="9"/>
      <c r="C1510" s="9"/>
      <c r="D1510" s="9"/>
      <c r="E1510"/>
    </row>
    <row r="1511" spans="2:5" x14ac:dyDescent="0.35">
      <c r="B1511" s="9"/>
      <c r="C1511" s="9"/>
      <c r="D1511" s="9"/>
      <c r="E1511"/>
    </row>
    <row r="1512" spans="2:5" x14ac:dyDescent="0.35">
      <c r="B1512" s="9"/>
      <c r="C1512" s="9"/>
      <c r="D1512" s="9"/>
      <c r="E1512"/>
    </row>
    <row r="1513" spans="2:5" x14ac:dyDescent="0.35">
      <c r="B1513" s="9"/>
      <c r="C1513" s="9"/>
      <c r="D1513" s="9"/>
      <c r="E1513"/>
    </row>
    <row r="1514" spans="2:5" x14ac:dyDescent="0.35">
      <c r="B1514" s="9"/>
      <c r="C1514" s="9"/>
      <c r="D1514" s="9"/>
      <c r="E1514"/>
    </row>
    <row r="1515" spans="2:5" x14ac:dyDescent="0.35">
      <c r="B1515" s="9"/>
      <c r="C1515" s="9"/>
      <c r="D1515" s="9"/>
      <c r="E1515"/>
    </row>
    <row r="1516" spans="2:5" x14ac:dyDescent="0.35">
      <c r="B1516" s="9"/>
      <c r="C1516" s="9"/>
      <c r="D1516" s="9"/>
      <c r="E1516"/>
    </row>
    <row r="1517" spans="2:5" x14ac:dyDescent="0.35">
      <c r="B1517" s="9"/>
      <c r="C1517" s="9"/>
      <c r="D1517" s="9"/>
      <c r="E1517"/>
    </row>
    <row r="1518" spans="2:5" x14ac:dyDescent="0.35">
      <c r="B1518" s="9"/>
      <c r="C1518" s="9"/>
      <c r="D1518" s="9"/>
      <c r="E1518"/>
    </row>
    <row r="1519" spans="2:5" x14ac:dyDescent="0.35">
      <c r="B1519" s="9"/>
      <c r="C1519" s="9"/>
      <c r="D1519" s="9"/>
      <c r="E1519"/>
    </row>
    <row r="1520" spans="2:5" x14ac:dyDescent="0.35">
      <c r="B1520" s="9"/>
      <c r="C1520" s="9"/>
      <c r="D1520" s="9"/>
      <c r="E1520"/>
    </row>
    <row r="1521" spans="2:5" x14ac:dyDescent="0.35">
      <c r="B1521" s="9"/>
      <c r="C1521" s="9"/>
      <c r="D1521" s="9"/>
      <c r="E1521"/>
    </row>
    <row r="1522" spans="2:5" x14ac:dyDescent="0.35">
      <c r="B1522" s="9"/>
      <c r="C1522" s="9"/>
      <c r="D1522" s="9"/>
      <c r="E1522"/>
    </row>
    <row r="1523" spans="2:5" x14ac:dyDescent="0.35">
      <c r="B1523" s="9"/>
      <c r="C1523" s="9"/>
      <c r="D1523" s="9"/>
      <c r="E1523"/>
    </row>
    <row r="1524" spans="2:5" x14ac:dyDescent="0.35">
      <c r="B1524" s="9"/>
      <c r="C1524" s="9"/>
      <c r="D1524" s="9"/>
      <c r="E1524"/>
    </row>
    <row r="1525" spans="2:5" x14ac:dyDescent="0.35">
      <c r="B1525" s="9"/>
      <c r="C1525" s="9"/>
      <c r="D1525" s="9"/>
      <c r="E1525"/>
    </row>
    <row r="1526" spans="2:5" x14ac:dyDescent="0.35">
      <c r="B1526" s="9"/>
      <c r="C1526" s="9"/>
      <c r="D1526" s="9"/>
      <c r="E1526"/>
    </row>
    <row r="1527" spans="2:5" x14ac:dyDescent="0.35">
      <c r="B1527" s="9"/>
      <c r="C1527" s="9"/>
      <c r="D1527" s="9"/>
      <c r="E1527"/>
    </row>
    <row r="1528" spans="2:5" x14ac:dyDescent="0.35">
      <c r="B1528" s="9"/>
      <c r="C1528" s="9"/>
      <c r="D1528" s="9"/>
      <c r="E1528"/>
    </row>
    <row r="1529" spans="2:5" x14ac:dyDescent="0.35">
      <c r="B1529" s="9"/>
      <c r="C1529" s="9"/>
      <c r="D1529" s="9"/>
      <c r="E1529"/>
    </row>
    <row r="1530" spans="2:5" x14ac:dyDescent="0.35">
      <c r="B1530" s="9"/>
      <c r="C1530" s="9"/>
      <c r="D1530" s="9"/>
      <c r="E1530"/>
    </row>
    <row r="1531" spans="2:5" x14ac:dyDescent="0.35">
      <c r="B1531" s="9"/>
      <c r="C1531" s="9"/>
      <c r="D1531" s="9"/>
      <c r="E1531"/>
    </row>
    <row r="1532" spans="2:5" x14ac:dyDescent="0.35">
      <c r="B1532" s="9"/>
      <c r="C1532" s="9"/>
      <c r="D1532" s="9"/>
      <c r="E1532"/>
    </row>
    <row r="1533" spans="2:5" x14ac:dyDescent="0.35">
      <c r="B1533" s="9"/>
      <c r="C1533" s="9"/>
      <c r="D1533" s="9"/>
      <c r="E1533"/>
    </row>
    <row r="1534" spans="2:5" x14ac:dyDescent="0.35">
      <c r="B1534" s="9"/>
      <c r="C1534" s="9"/>
      <c r="D1534" s="9"/>
      <c r="E1534"/>
    </row>
    <row r="1535" spans="2:5" x14ac:dyDescent="0.35">
      <c r="B1535" s="9"/>
      <c r="C1535" s="9"/>
      <c r="D1535" s="9"/>
      <c r="E1535"/>
    </row>
    <row r="1536" spans="2:5" x14ac:dyDescent="0.35">
      <c r="B1536" s="9"/>
      <c r="C1536" s="9"/>
      <c r="D1536" s="9"/>
      <c r="E1536"/>
    </row>
    <row r="1537" spans="2:5" x14ac:dyDescent="0.35">
      <c r="B1537" s="9"/>
      <c r="C1537" s="9"/>
      <c r="D1537" s="9"/>
      <c r="E1537"/>
    </row>
    <row r="1538" spans="2:5" x14ac:dyDescent="0.35">
      <c r="B1538" s="9"/>
      <c r="C1538" s="9"/>
      <c r="D1538" s="9"/>
      <c r="E1538"/>
    </row>
    <row r="1539" spans="2:5" x14ac:dyDescent="0.35">
      <c r="B1539" s="9"/>
      <c r="C1539" s="9"/>
      <c r="D1539" s="9"/>
      <c r="E1539"/>
    </row>
    <row r="1540" spans="2:5" x14ac:dyDescent="0.35">
      <c r="B1540" s="9"/>
      <c r="C1540" s="9"/>
      <c r="D1540" s="9"/>
      <c r="E1540"/>
    </row>
    <row r="1541" spans="2:5" x14ac:dyDescent="0.35">
      <c r="B1541" s="9"/>
      <c r="C1541" s="9"/>
      <c r="D1541" s="9"/>
      <c r="E1541"/>
    </row>
    <row r="1542" spans="2:5" x14ac:dyDescent="0.35">
      <c r="B1542" s="9"/>
      <c r="C1542" s="9"/>
      <c r="D1542" s="9"/>
      <c r="E1542"/>
    </row>
    <row r="1543" spans="2:5" x14ac:dyDescent="0.35">
      <c r="B1543" s="9"/>
      <c r="C1543" s="9"/>
      <c r="D1543" s="9"/>
      <c r="E1543"/>
    </row>
    <row r="1544" spans="2:5" x14ac:dyDescent="0.35">
      <c r="B1544" s="9"/>
      <c r="C1544" s="9"/>
      <c r="D1544" s="9"/>
      <c r="E1544"/>
    </row>
    <row r="1545" spans="2:5" x14ac:dyDescent="0.35">
      <c r="B1545" s="9"/>
      <c r="C1545" s="9"/>
      <c r="D1545" s="9"/>
      <c r="E1545"/>
    </row>
    <row r="1546" spans="2:5" x14ac:dyDescent="0.35">
      <c r="B1546" s="9"/>
      <c r="C1546" s="9"/>
      <c r="D1546" s="9"/>
      <c r="E1546"/>
    </row>
    <row r="1547" spans="2:5" x14ac:dyDescent="0.35">
      <c r="B1547" s="9"/>
      <c r="C1547" s="9"/>
      <c r="D1547" s="9"/>
      <c r="E1547"/>
    </row>
    <row r="1548" spans="2:5" x14ac:dyDescent="0.35">
      <c r="B1548" s="9"/>
      <c r="C1548" s="9"/>
      <c r="D1548" s="9"/>
      <c r="E1548"/>
    </row>
    <row r="1549" spans="2:5" x14ac:dyDescent="0.35">
      <c r="B1549" s="9"/>
      <c r="C1549" s="9"/>
      <c r="D1549" s="9"/>
      <c r="E1549"/>
    </row>
    <row r="1550" spans="2:5" x14ac:dyDescent="0.35">
      <c r="B1550" s="9"/>
      <c r="C1550" s="9"/>
      <c r="D1550" s="9"/>
      <c r="E1550"/>
    </row>
    <row r="1551" spans="2:5" x14ac:dyDescent="0.35">
      <c r="B1551" s="9"/>
      <c r="C1551" s="9"/>
      <c r="D1551" s="9"/>
      <c r="E1551"/>
    </row>
    <row r="1552" spans="2:5" x14ac:dyDescent="0.35">
      <c r="B1552" s="9"/>
      <c r="C1552" s="9"/>
      <c r="D1552" s="9"/>
      <c r="E1552"/>
    </row>
    <row r="1553" spans="2:5" x14ac:dyDescent="0.35">
      <c r="B1553" s="9"/>
      <c r="C1553" s="9"/>
      <c r="D1553" s="9"/>
      <c r="E1553"/>
    </row>
    <row r="1554" spans="2:5" x14ac:dyDescent="0.35">
      <c r="B1554" s="9"/>
      <c r="C1554" s="9"/>
      <c r="D1554" s="9"/>
      <c r="E1554"/>
    </row>
    <row r="1555" spans="2:5" x14ac:dyDescent="0.35">
      <c r="B1555" s="9"/>
      <c r="C1555" s="9"/>
      <c r="D1555" s="9"/>
      <c r="E1555"/>
    </row>
    <row r="1556" spans="2:5" x14ac:dyDescent="0.35">
      <c r="B1556" s="9"/>
      <c r="C1556" s="9"/>
      <c r="D1556" s="9"/>
      <c r="E1556"/>
    </row>
    <row r="1557" spans="2:5" x14ac:dyDescent="0.35">
      <c r="B1557" s="9"/>
      <c r="C1557" s="9"/>
      <c r="D1557" s="9"/>
      <c r="E1557"/>
    </row>
    <row r="1558" spans="2:5" x14ac:dyDescent="0.35">
      <c r="B1558" s="9"/>
      <c r="C1558" s="9"/>
      <c r="D1558" s="9"/>
      <c r="E1558"/>
    </row>
    <row r="1559" spans="2:5" x14ac:dyDescent="0.35">
      <c r="B1559" s="9"/>
      <c r="C1559" s="9"/>
      <c r="D1559" s="9"/>
      <c r="E1559"/>
    </row>
    <row r="1560" spans="2:5" x14ac:dyDescent="0.35">
      <c r="B1560" s="9"/>
      <c r="C1560" s="9"/>
      <c r="D1560" s="9"/>
      <c r="E1560"/>
    </row>
    <row r="1561" spans="2:5" x14ac:dyDescent="0.35">
      <c r="B1561" s="9"/>
      <c r="C1561" s="9"/>
      <c r="D1561" s="9"/>
      <c r="E1561"/>
    </row>
    <row r="1562" spans="2:5" x14ac:dyDescent="0.35">
      <c r="B1562" s="9"/>
      <c r="C1562" s="9"/>
      <c r="D1562" s="9"/>
      <c r="E1562"/>
    </row>
    <row r="1563" spans="2:5" x14ac:dyDescent="0.35">
      <c r="B1563" s="9"/>
      <c r="C1563" s="9"/>
      <c r="D1563" s="9"/>
      <c r="E1563"/>
    </row>
    <row r="1564" spans="2:5" x14ac:dyDescent="0.35">
      <c r="B1564" s="9"/>
      <c r="C1564" s="9"/>
      <c r="D1564" s="9"/>
      <c r="E1564"/>
    </row>
    <row r="1565" spans="2:5" x14ac:dyDescent="0.35">
      <c r="B1565" s="9"/>
      <c r="C1565" s="9"/>
      <c r="D1565" s="9"/>
      <c r="E1565"/>
    </row>
    <row r="1566" spans="2:5" x14ac:dyDescent="0.35">
      <c r="B1566" s="9"/>
      <c r="C1566" s="9"/>
      <c r="D1566" s="9"/>
      <c r="E1566"/>
    </row>
    <row r="1567" spans="2:5" x14ac:dyDescent="0.35">
      <c r="B1567" s="9"/>
      <c r="C1567" s="9"/>
      <c r="D1567" s="9"/>
      <c r="E1567"/>
    </row>
    <row r="1568" spans="2:5" x14ac:dyDescent="0.35">
      <c r="B1568" s="9"/>
      <c r="C1568" s="9"/>
      <c r="D1568" s="9"/>
      <c r="E1568"/>
    </row>
    <row r="1569" spans="2:5" x14ac:dyDescent="0.35">
      <c r="B1569" s="9"/>
      <c r="C1569" s="9"/>
      <c r="D1569" s="9"/>
      <c r="E1569"/>
    </row>
    <row r="1570" spans="2:5" x14ac:dyDescent="0.35">
      <c r="B1570" s="9"/>
      <c r="C1570" s="9"/>
      <c r="D1570" s="9"/>
      <c r="E1570"/>
    </row>
    <row r="1571" spans="2:5" x14ac:dyDescent="0.35">
      <c r="B1571" s="9"/>
      <c r="C1571" s="9"/>
      <c r="D1571" s="9"/>
      <c r="E1571"/>
    </row>
    <row r="1572" spans="2:5" x14ac:dyDescent="0.35">
      <c r="B1572" s="9"/>
      <c r="C1572" s="9"/>
      <c r="D1572" s="9"/>
      <c r="E1572"/>
    </row>
    <row r="1573" spans="2:5" x14ac:dyDescent="0.35">
      <c r="B1573" s="9"/>
      <c r="C1573" s="9"/>
      <c r="D1573" s="9"/>
      <c r="E1573"/>
    </row>
    <row r="1574" spans="2:5" x14ac:dyDescent="0.35">
      <c r="B1574" s="9"/>
      <c r="C1574" s="9"/>
      <c r="D1574" s="9"/>
      <c r="E1574"/>
    </row>
    <row r="1575" spans="2:5" x14ac:dyDescent="0.35">
      <c r="B1575" s="9"/>
      <c r="C1575" s="9"/>
      <c r="D1575" s="9"/>
      <c r="E1575"/>
    </row>
    <row r="1576" spans="2:5" x14ac:dyDescent="0.35">
      <c r="B1576" s="9"/>
      <c r="C1576" s="9"/>
      <c r="D1576" s="9"/>
      <c r="E1576"/>
    </row>
    <row r="1577" spans="2:5" x14ac:dyDescent="0.35">
      <c r="B1577" s="9"/>
      <c r="C1577" s="9"/>
      <c r="D1577" s="9"/>
      <c r="E1577"/>
    </row>
    <row r="1578" spans="2:5" x14ac:dyDescent="0.35">
      <c r="B1578" s="9"/>
      <c r="C1578" s="9"/>
      <c r="D1578" s="9"/>
      <c r="E1578"/>
    </row>
    <row r="1579" spans="2:5" x14ac:dyDescent="0.35">
      <c r="B1579" s="9"/>
      <c r="C1579" s="9"/>
      <c r="D1579" s="9"/>
      <c r="E1579"/>
    </row>
    <row r="1580" spans="2:5" x14ac:dyDescent="0.35">
      <c r="B1580" s="9"/>
      <c r="C1580" s="9"/>
      <c r="D1580" s="9"/>
      <c r="E1580"/>
    </row>
    <row r="1581" spans="2:5" x14ac:dyDescent="0.35">
      <c r="B1581" s="9"/>
      <c r="C1581" s="9"/>
      <c r="D1581" s="9"/>
      <c r="E1581"/>
    </row>
    <row r="1582" spans="2:5" x14ac:dyDescent="0.35">
      <c r="B1582" s="9"/>
      <c r="C1582" s="9"/>
      <c r="D1582" s="9"/>
      <c r="E1582"/>
    </row>
    <row r="1583" spans="2:5" x14ac:dyDescent="0.35">
      <c r="B1583" s="9"/>
      <c r="C1583" s="9"/>
      <c r="D1583" s="9"/>
      <c r="E1583"/>
    </row>
    <row r="1584" spans="2:5" x14ac:dyDescent="0.35">
      <c r="B1584" s="9"/>
      <c r="C1584" s="9"/>
      <c r="D1584" s="9"/>
      <c r="E1584"/>
    </row>
    <row r="1585" spans="2:5" x14ac:dyDescent="0.35">
      <c r="B1585" s="9"/>
      <c r="C1585" s="9"/>
      <c r="D1585" s="9"/>
      <c r="E1585"/>
    </row>
    <row r="1586" spans="2:5" x14ac:dyDescent="0.35">
      <c r="B1586" s="9"/>
      <c r="C1586" s="9"/>
      <c r="D1586" s="9"/>
      <c r="E1586"/>
    </row>
    <row r="1587" spans="2:5" x14ac:dyDescent="0.35">
      <c r="B1587" s="9"/>
      <c r="C1587" s="9"/>
      <c r="D1587" s="9"/>
      <c r="E1587"/>
    </row>
    <row r="1588" spans="2:5" x14ac:dyDescent="0.35">
      <c r="B1588" s="9"/>
      <c r="C1588" s="9"/>
      <c r="D1588" s="9"/>
      <c r="E1588"/>
    </row>
    <row r="1589" spans="2:5" x14ac:dyDescent="0.35">
      <c r="B1589" s="9"/>
      <c r="C1589" s="9"/>
      <c r="D1589" s="9"/>
      <c r="E1589"/>
    </row>
    <row r="1590" spans="2:5" x14ac:dyDescent="0.35">
      <c r="B1590" s="9"/>
      <c r="C1590" s="9"/>
      <c r="D1590" s="9"/>
      <c r="E1590"/>
    </row>
    <row r="1591" spans="2:5" x14ac:dyDescent="0.35">
      <c r="B1591" s="9"/>
      <c r="C1591" s="9"/>
      <c r="D1591" s="9"/>
      <c r="E1591"/>
    </row>
    <row r="1592" spans="2:5" x14ac:dyDescent="0.35">
      <c r="B1592" s="9"/>
      <c r="C1592" s="9"/>
      <c r="D1592" s="9"/>
      <c r="E1592"/>
    </row>
    <row r="1593" spans="2:5" x14ac:dyDescent="0.35">
      <c r="B1593" s="9"/>
      <c r="C1593" s="9"/>
      <c r="D1593" s="9"/>
      <c r="E1593"/>
    </row>
    <row r="1594" spans="2:5" x14ac:dyDescent="0.35">
      <c r="B1594" s="9"/>
      <c r="C1594" s="9"/>
      <c r="D1594" s="9"/>
      <c r="E1594"/>
    </row>
    <row r="1595" spans="2:5" x14ac:dyDescent="0.35">
      <c r="B1595" s="9"/>
      <c r="C1595" s="9"/>
      <c r="D1595" s="9"/>
      <c r="E1595"/>
    </row>
    <row r="1596" spans="2:5" x14ac:dyDescent="0.35">
      <c r="B1596" s="9"/>
      <c r="C1596" s="9"/>
      <c r="D1596" s="9"/>
      <c r="E1596"/>
    </row>
    <row r="1597" spans="2:5" x14ac:dyDescent="0.35">
      <c r="B1597" s="9"/>
      <c r="C1597" s="9"/>
      <c r="D1597" s="9"/>
      <c r="E1597"/>
    </row>
    <row r="1598" spans="2:5" x14ac:dyDescent="0.35">
      <c r="B1598" s="9"/>
      <c r="C1598" s="9"/>
      <c r="D1598" s="9"/>
      <c r="E1598"/>
    </row>
    <row r="1599" spans="2:5" x14ac:dyDescent="0.35">
      <c r="B1599" s="9"/>
      <c r="C1599" s="9"/>
      <c r="D1599" s="9"/>
      <c r="E1599"/>
    </row>
    <row r="1600" spans="2:5" x14ac:dyDescent="0.35">
      <c r="B1600" s="9"/>
      <c r="C1600" s="9"/>
      <c r="D1600" s="9"/>
      <c r="E1600"/>
    </row>
    <row r="1601" spans="2:5" x14ac:dyDescent="0.35">
      <c r="B1601" s="9"/>
      <c r="C1601" s="9"/>
      <c r="D1601" s="9"/>
      <c r="E1601"/>
    </row>
    <row r="1602" spans="2:5" x14ac:dyDescent="0.35">
      <c r="B1602" s="9"/>
      <c r="C1602" s="9"/>
      <c r="D1602" s="9"/>
      <c r="E1602"/>
    </row>
    <row r="1603" spans="2:5" x14ac:dyDescent="0.35">
      <c r="B1603" s="9"/>
      <c r="C1603" s="9"/>
      <c r="D1603" s="9"/>
      <c r="E1603"/>
    </row>
    <row r="1604" spans="2:5" x14ac:dyDescent="0.35">
      <c r="B1604" s="9"/>
      <c r="C1604" s="9"/>
      <c r="D1604" s="9"/>
      <c r="E1604"/>
    </row>
    <row r="1605" spans="2:5" x14ac:dyDescent="0.35">
      <c r="B1605" s="9"/>
      <c r="C1605" s="9"/>
      <c r="D1605" s="9"/>
      <c r="E1605"/>
    </row>
    <row r="1606" spans="2:5" x14ac:dyDescent="0.35">
      <c r="B1606" s="9"/>
      <c r="C1606" s="9"/>
      <c r="D1606" s="9"/>
      <c r="E1606"/>
    </row>
    <row r="1607" spans="2:5" x14ac:dyDescent="0.35">
      <c r="B1607" s="9"/>
      <c r="C1607" s="9"/>
      <c r="D1607" s="9"/>
      <c r="E1607"/>
    </row>
    <row r="1608" spans="2:5" x14ac:dyDescent="0.35">
      <c r="B1608" s="9"/>
      <c r="C1608" s="9"/>
      <c r="D1608" s="9"/>
      <c r="E1608"/>
    </row>
    <row r="1609" spans="2:5" x14ac:dyDescent="0.35">
      <c r="B1609" s="9"/>
      <c r="C1609" s="9"/>
      <c r="D1609" s="9"/>
      <c r="E1609"/>
    </row>
    <row r="1610" spans="2:5" x14ac:dyDescent="0.35">
      <c r="B1610" s="9"/>
      <c r="C1610" s="9"/>
      <c r="D1610" s="9"/>
      <c r="E1610"/>
    </row>
    <row r="1611" spans="2:5" x14ac:dyDescent="0.35">
      <c r="B1611" s="9"/>
      <c r="C1611" s="9"/>
      <c r="D1611" s="9"/>
      <c r="E1611"/>
    </row>
    <row r="1612" spans="2:5" x14ac:dyDescent="0.35">
      <c r="B1612" s="9"/>
      <c r="C1612" s="9"/>
      <c r="D1612" s="9"/>
      <c r="E1612"/>
    </row>
    <row r="1613" spans="2:5" x14ac:dyDescent="0.35">
      <c r="B1613" s="9"/>
      <c r="C1613" s="9"/>
      <c r="D1613" s="9"/>
      <c r="E1613"/>
    </row>
    <row r="1614" spans="2:5" x14ac:dyDescent="0.35">
      <c r="B1614" s="9"/>
      <c r="C1614" s="9"/>
      <c r="D1614" s="9"/>
      <c r="E1614"/>
    </row>
    <row r="1615" spans="2:5" x14ac:dyDescent="0.35">
      <c r="B1615" s="9"/>
      <c r="C1615" s="9"/>
      <c r="D1615" s="9"/>
      <c r="E1615"/>
    </row>
    <row r="1616" spans="2:5" x14ac:dyDescent="0.35">
      <c r="B1616" s="9"/>
      <c r="C1616" s="9"/>
      <c r="D1616" s="9"/>
      <c r="E1616"/>
    </row>
    <row r="1617" spans="2:5" x14ac:dyDescent="0.35">
      <c r="B1617" s="9"/>
      <c r="C1617" s="9"/>
      <c r="D1617" s="9"/>
      <c r="E1617"/>
    </row>
    <row r="1618" spans="2:5" x14ac:dyDescent="0.35">
      <c r="B1618" s="9"/>
      <c r="C1618" s="9"/>
      <c r="D1618" s="9"/>
      <c r="E1618"/>
    </row>
    <row r="1619" spans="2:5" x14ac:dyDescent="0.35">
      <c r="B1619" s="9"/>
      <c r="C1619" s="9"/>
      <c r="D1619" s="9"/>
      <c r="E1619"/>
    </row>
    <row r="1620" spans="2:5" x14ac:dyDescent="0.35">
      <c r="B1620" s="9"/>
      <c r="C1620" s="9"/>
      <c r="D1620" s="9"/>
      <c r="E1620"/>
    </row>
    <row r="1621" spans="2:5" x14ac:dyDescent="0.35">
      <c r="B1621" s="9"/>
      <c r="C1621" s="9"/>
      <c r="D1621" s="9"/>
      <c r="E1621"/>
    </row>
    <row r="1622" spans="2:5" x14ac:dyDescent="0.35">
      <c r="B1622" s="9"/>
      <c r="C1622" s="9"/>
      <c r="D1622" s="9"/>
      <c r="E1622"/>
    </row>
    <row r="1623" spans="2:5" x14ac:dyDescent="0.35">
      <c r="B1623" s="9"/>
      <c r="C1623" s="9"/>
      <c r="D1623" s="9"/>
      <c r="E1623"/>
    </row>
    <row r="1624" spans="2:5" x14ac:dyDescent="0.35">
      <c r="B1624" s="9"/>
      <c r="C1624" s="9"/>
      <c r="D1624" s="9"/>
      <c r="E1624"/>
    </row>
    <row r="1625" spans="2:5" x14ac:dyDescent="0.35">
      <c r="B1625" s="9"/>
      <c r="C1625" s="9"/>
      <c r="D1625" s="9"/>
      <c r="E1625"/>
    </row>
    <row r="1626" spans="2:5" x14ac:dyDescent="0.35">
      <c r="B1626" s="9"/>
      <c r="C1626" s="9"/>
      <c r="D1626" s="9"/>
      <c r="E1626"/>
    </row>
    <row r="1627" spans="2:5" x14ac:dyDescent="0.35">
      <c r="B1627" s="9"/>
      <c r="C1627" s="9"/>
      <c r="D1627" s="9"/>
      <c r="E1627"/>
    </row>
    <row r="1628" spans="2:5" x14ac:dyDescent="0.35">
      <c r="B1628" s="9"/>
      <c r="C1628" s="9"/>
      <c r="D1628" s="9"/>
      <c r="E1628"/>
    </row>
    <row r="1629" spans="2:5" x14ac:dyDescent="0.35">
      <c r="B1629" s="9"/>
      <c r="C1629" s="9"/>
      <c r="D1629" s="9"/>
      <c r="E1629"/>
    </row>
    <row r="1630" spans="2:5" x14ac:dyDescent="0.35">
      <c r="B1630" s="9"/>
      <c r="C1630" s="9"/>
      <c r="D1630" s="9"/>
      <c r="E1630"/>
    </row>
    <row r="1631" spans="2:5" x14ac:dyDescent="0.35">
      <c r="B1631" s="9"/>
      <c r="C1631" s="9"/>
      <c r="D1631" s="9"/>
      <c r="E1631"/>
    </row>
    <row r="1632" spans="2:5" x14ac:dyDescent="0.35">
      <c r="B1632" s="9"/>
      <c r="C1632" s="9"/>
      <c r="D1632" s="9"/>
      <c r="E1632"/>
    </row>
    <row r="1633" spans="2:5" x14ac:dyDescent="0.35">
      <c r="B1633" s="9"/>
      <c r="C1633" s="9"/>
      <c r="D1633" s="9"/>
      <c r="E1633"/>
    </row>
    <row r="1634" spans="2:5" x14ac:dyDescent="0.35">
      <c r="B1634" s="9"/>
      <c r="C1634" s="9"/>
      <c r="D1634" s="9"/>
      <c r="E1634"/>
    </row>
    <row r="1635" spans="2:5" x14ac:dyDescent="0.35">
      <c r="B1635" s="9"/>
      <c r="C1635" s="9"/>
      <c r="D1635" s="9"/>
      <c r="E1635"/>
    </row>
    <row r="1636" spans="2:5" x14ac:dyDescent="0.35">
      <c r="B1636" s="9"/>
      <c r="C1636" s="9"/>
      <c r="D1636" s="9"/>
      <c r="E1636"/>
    </row>
    <row r="1637" spans="2:5" x14ac:dyDescent="0.35">
      <c r="B1637" s="9"/>
      <c r="C1637" s="9"/>
      <c r="D1637" s="9"/>
      <c r="E1637"/>
    </row>
    <row r="1638" spans="2:5" x14ac:dyDescent="0.35">
      <c r="B1638" s="9"/>
      <c r="C1638" s="9"/>
      <c r="D1638" s="9"/>
      <c r="E1638"/>
    </row>
    <row r="1639" spans="2:5" x14ac:dyDescent="0.35">
      <c r="B1639" s="9"/>
      <c r="C1639" s="9"/>
      <c r="D1639" s="9"/>
      <c r="E1639"/>
    </row>
    <row r="1640" spans="2:5" x14ac:dyDescent="0.35">
      <c r="B1640" s="9"/>
      <c r="C1640" s="9"/>
      <c r="D1640" s="9"/>
      <c r="E1640"/>
    </row>
    <row r="1641" spans="2:5" x14ac:dyDescent="0.35">
      <c r="B1641" s="9"/>
      <c r="C1641" s="9"/>
      <c r="D1641" s="9"/>
      <c r="E1641"/>
    </row>
    <row r="1642" spans="2:5" x14ac:dyDescent="0.35">
      <c r="B1642" s="9"/>
      <c r="C1642" s="9"/>
      <c r="D1642" s="9"/>
      <c r="E1642"/>
    </row>
    <row r="1643" spans="2:5" x14ac:dyDescent="0.35">
      <c r="B1643" s="9"/>
      <c r="C1643" s="9"/>
      <c r="D1643" s="9"/>
      <c r="E1643"/>
    </row>
    <row r="1644" spans="2:5" x14ac:dyDescent="0.35">
      <c r="B1644" s="9"/>
      <c r="C1644" s="9"/>
      <c r="D1644" s="9"/>
      <c r="E1644"/>
    </row>
    <row r="1645" spans="2:5" x14ac:dyDescent="0.35">
      <c r="B1645" s="9"/>
      <c r="C1645" s="9"/>
      <c r="D1645" s="9"/>
      <c r="E1645"/>
    </row>
    <row r="1646" spans="2:5" x14ac:dyDescent="0.35">
      <c r="B1646" s="9"/>
      <c r="C1646" s="9"/>
      <c r="D1646" s="9"/>
      <c r="E1646"/>
    </row>
    <row r="1647" spans="2:5" x14ac:dyDescent="0.35">
      <c r="B1647" s="9"/>
      <c r="C1647" s="9"/>
      <c r="D1647" s="9"/>
      <c r="E1647"/>
    </row>
    <row r="1648" spans="2:5" x14ac:dyDescent="0.35">
      <c r="B1648" s="9"/>
      <c r="C1648" s="9"/>
      <c r="D1648" s="9"/>
      <c r="E1648"/>
    </row>
    <row r="1649" spans="2:5" x14ac:dyDescent="0.35">
      <c r="B1649" s="9"/>
      <c r="C1649" s="9"/>
      <c r="D1649" s="9"/>
      <c r="E1649"/>
    </row>
    <row r="1650" spans="2:5" x14ac:dyDescent="0.35">
      <c r="B1650" s="9"/>
      <c r="C1650" s="9"/>
      <c r="D1650" s="9"/>
      <c r="E1650"/>
    </row>
    <row r="1651" spans="2:5" x14ac:dyDescent="0.35">
      <c r="B1651" s="9"/>
      <c r="C1651" s="9"/>
      <c r="D1651" s="9"/>
      <c r="E1651"/>
    </row>
    <row r="1652" spans="2:5" x14ac:dyDescent="0.35">
      <c r="B1652" s="9"/>
      <c r="C1652" s="9"/>
      <c r="D1652" s="9"/>
      <c r="E1652"/>
    </row>
    <row r="1653" spans="2:5" x14ac:dyDescent="0.35">
      <c r="B1653" s="9"/>
      <c r="C1653" s="9"/>
      <c r="D1653" s="9"/>
      <c r="E1653"/>
    </row>
    <row r="1654" spans="2:5" x14ac:dyDescent="0.35">
      <c r="B1654" s="9"/>
      <c r="C1654" s="9"/>
      <c r="D1654" s="9"/>
      <c r="E1654"/>
    </row>
    <row r="1655" spans="2:5" x14ac:dyDescent="0.35">
      <c r="B1655" s="9"/>
      <c r="C1655" s="9"/>
      <c r="D1655" s="9"/>
      <c r="E1655"/>
    </row>
    <row r="1656" spans="2:5" x14ac:dyDescent="0.35">
      <c r="B1656" s="9"/>
      <c r="C1656" s="9"/>
      <c r="D1656" s="9"/>
      <c r="E1656"/>
    </row>
    <row r="1657" spans="2:5" x14ac:dyDescent="0.35">
      <c r="B1657" s="9"/>
      <c r="C1657" s="9"/>
      <c r="D1657" s="9"/>
      <c r="E1657"/>
    </row>
    <row r="1658" spans="2:5" x14ac:dyDescent="0.35">
      <c r="B1658" s="9"/>
      <c r="C1658" s="9"/>
      <c r="D1658" s="9"/>
      <c r="E1658"/>
    </row>
    <row r="1659" spans="2:5" x14ac:dyDescent="0.35">
      <c r="B1659" s="9"/>
      <c r="C1659" s="9"/>
      <c r="D1659" s="9"/>
      <c r="E1659"/>
    </row>
    <row r="1660" spans="2:5" x14ac:dyDescent="0.35">
      <c r="B1660" s="9"/>
      <c r="C1660" s="9"/>
      <c r="D1660" s="9"/>
      <c r="E1660"/>
    </row>
    <row r="1661" spans="2:5" x14ac:dyDescent="0.35">
      <c r="B1661" s="9"/>
      <c r="C1661" s="9"/>
      <c r="D1661" s="9"/>
      <c r="E1661"/>
    </row>
    <row r="1662" spans="2:5" x14ac:dyDescent="0.35">
      <c r="B1662" s="9"/>
      <c r="C1662" s="9"/>
      <c r="D1662" s="9"/>
      <c r="E1662"/>
    </row>
    <row r="1663" spans="2:5" x14ac:dyDescent="0.35">
      <c r="B1663" s="9"/>
      <c r="C1663" s="9"/>
      <c r="D1663" s="9"/>
      <c r="E1663"/>
    </row>
    <row r="1664" spans="2:5" x14ac:dyDescent="0.35">
      <c r="B1664" s="9"/>
      <c r="C1664" s="9"/>
      <c r="D1664" s="9"/>
      <c r="E1664"/>
    </row>
    <row r="1665" spans="2:5" x14ac:dyDescent="0.35">
      <c r="B1665" s="9"/>
      <c r="C1665" s="9"/>
      <c r="D1665" s="9"/>
      <c r="E1665"/>
    </row>
    <row r="1666" spans="2:5" x14ac:dyDescent="0.35">
      <c r="B1666" s="9"/>
      <c r="C1666" s="9"/>
      <c r="D1666" s="9"/>
      <c r="E1666"/>
    </row>
    <row r="1667" spans="2:5" x14ac:dyDescent="0.35">
      <c r="B1667" s="9"/>
      <c r="C1667" s="9"/>
      <c r="D1667" s="9"/>
      <c r="E1667"/>
    </row>
    <row r="1668" spans="2:5" x14ac:dyDescent="0.35">
      <c r="B1668" s="9"/>
      <c r="C1668" s="9"/>
      <c r="D1668" s="9"/>
      <c r="E1668"/>
    </row>
    <row r="1669" spans="2:5" x14ac:dyDescent="0.35">
      <c r="B1669" s="9"/>
      <c r="C1669" s="9"/>
      <c r="D1669" s="9"/>
      <c r="E1669"/>
    </row>
    <row r="1670" spans="2:5" x14ac:dyDescent="0.35">
      <c r="B1670" s="9"/>
      <c r="C1670" s="9"/>
      <c r="D1670" s="9"/>
      <c r="E1670"/>
    </row>
    <row r="1671" spans="2:5" x14ac:dyDescent="0.35">
      <c r="B1671" s="9"/>
      <c r="C1671" s="9"/>
      <c r="D1671" s="9"/>
      <c r="E1671"/>
    </row>
    <row r="1672" spans="2:5" x14ac:dyDescent="0.35">
      <c r="B1672" s="9"/>
      <c r="C1672" s="9"/>
      <c r="D1672" s="9"/>
      <c r="E1672"/>
    </row>
    <row r="1673" spans="2:5" x14ac:dyDescent="0.35">
      <c r="B1673" s="9"/>
      <c r="C1673" s="9"/>
      <c r="D1673" s="9"/>
      <c r="E1673"/>
    </row>
    <row r="1674" spans="2:5" x14ac:dyDescent="0.35">
      <c r="B1674" s="9"/>
      <c r="C1674" s="9"/>
      <c r="D1674" s="9"/>
      <c r="E1674"/>
    </row>
    <row r="1675" spans="2:5" x14ac:dyDescent="0.35">
      <c r="B1675" s="9"/>
      <c r="C1675" s="9"/>
      <c r="D1675" s="9"/>
      <c r="E1675"/>
    </row>
    <row r="1676" spans="2:5" x14ac:dyDescent="0.35">
      <c r="B1676" s="9"/>
      <c r="C1676" s="9"/>
      <c r="D1676" s="9"/>
      <c r="E1676"/>
    </row>
    <row r="1677" spans="2:5" x14ac:dyDescent="0.35">
      <c r="B1677" s="9"/>
      <c r="C1677" s="9"/>
      <c r="D1677" s="9"/>
      <c r="E1677"/>
    </row>
    <row r="1678" spans="2:5" x14ac:dyDescent="0.35">
      <c r="B1678" s="9"/>
      <c r="C1678" s="9"/>
      <c r="D1678" s="9"/>
      <c r="E1678"/>
    </row>
    <row r="1679" spans="2:5" x14ac:dyDescent="0.35">
      <c r="B1679" s="9"/>
      <c r="C1679" s="9"/>
      <c r="D1679" s="9"/>
      <c r="E1679"/>
    </row>
    <row r="1680" spans="2:5" x14ac:dyDescent="0.35">
      <c r="B1680" s="9"/>
      <c r="C1680" s="9"/>
      <c r="D1680" s="9"/>
      <c r="E1680"/>
    </row>
    <row r="1681" spans="2:5" x14ac:dyDescent="0.35">
      <c r="B1681" s="9"/>
      <c r="C1681" s="9"/>
      <c r="D1681" s="9"/>
      <c r="E1681"/>
    </row>
    <row r="1682" spans="2:5" x14ac:dyDescent="0.35">
      <c r="B1682" s="9"/>
      <c r="C1682" s="9"/>
      <c r="D1682" s="9"/>
      <c r="E1682"/>
    </row>
    <row r="1683" spans="2:5" x14ac:dyDescent="0.35">
      <c r="B1683" s="9"/>
      <c r="C1683" s="9"/>
      <c r="D1683" s="9"/>
      <c r="E1683"/>
    </row>
    <row r="1684" spans="2:5" x14ac:dyDescent="0.35">
      <c r="B1684" s="9"/>
      <c r="C1684" s="9"/>
      <c r="D1684" s="9"/>
      <c r="E1684"/>
    </row>
    <row r="1685" spans="2:5" x14ac:dyDescent="0.35">
      <c r="B1685" s="9"/>
      <c r="C1685" s="9"/>
      <c r="D1685" s="9"/>
      <c r="E1685"/>
    </row>
    <row r="1686" spans="2:5" x14ac:dyDescent="0.35">
      <c r="B1686" s="9"/>
      <c r="C1686" s="9"/>
      <c r="D1686" s="9"/>
      <c r="E1686"/>
    </row>
    <row r="1687" spans="2:5" x14ac:dyDescent="0.35">
      <c r="B1687" s="9"/>
      <c r="C1687" s="9"/>
      <c r="D1687" s="9"/>
      <c r="E1687"/>
    </row>
    <row r="1688" spans="2:5" x14ac:dyDescent="0.35">
      <c r="B1688" s="9"/>
      <c r="C1688" s="9"/>
      <c r="D1688" s="9"/>
      <c r="E1688"/>
    </row>
    <row r="1689" spans="2:5" x14ac:dyDescent="0.35">
      <c r="B1689" s="9"/>
      <c r="C1689" s="9"/>
      <c r="D1689" s="9"/>
      <c r="E1689"/>
    </row>
    <row r="1690" spans="2:5" x14ac:dyDescent="0.35">
      <c r="B1690" s="9"/>
      <c r="C1690" s="9"/>
      <c r="D1690" s="9"/>
      <c r="E1690"/>
    </row>
    <row r="1691" spans="2:5" x14ac:dyDescent="0.35">
      <c r="B1691" s="9"/>
      <c r="C1691" s="9"/>
      <c r="D1691" s="9"/>
      <c r="E1691"/>
    </row>
    <row r="1692" spans="2:5" x14ac:dyDescent="0.35">
      <c r="B1692" s="9"/>
      <c r="C1692" s="9"/>
      <c r="D1692" s="9"/>
      <c r="E1692"/>
    </row>
    <row r="1693" spans="2:5" x14ac:dyDescent="0.35">
      <c r="B1693" s="9"/>
      <c r="C1693" s="9"/>
      <c r="D1693" s="9"/>
      <c r="E1693"/>
    </row>
    <row r="1694" spans="2:5" x14ac:dyDescent="0.35">
      <c r="B1694" s="9"/>
      <c r="C1694" s="9"/>
      <c r="D1694" s="9"/>
      <c r="E1694"/>
    </row>
    <row r="1695" spans="2:5" x14ac:dyDescent="0.35">
      <c r="B1695" s="9"/>
      <c r="C1695" s="9"/>
      <c r="D1695" s="9"/>
      <c r="E1695"/>
    </row>
    <row r="1696" spans="2:5" x14ac:dyDescent="0.35">
      <c r="B1696" s="9"/>
      <c r="C1696" s="9"/>
      <c r="D1696" s="9"/>
      <c r="E1696"/>
    </row>
    <row r="1697" spans="2:5" x14ac:dyDescent="0.35">
      <c r="B1697" s="9"/>
      <c r="C1697" s="9"/>
      <c r="D1697" s="9"/>
      <c r="E1697"/>
    </row>
    <row r="1698" spans="2:5" x14ac:dyDescent="0.35">
      <c r="B1698" s="9"/>
      <c r="C1698" s="9"/>
      <c r="D1698" s="9"/>
      <c r="E1698"/>
    </row>
    <row r="1699" spans="2:5" x14ac:dyDescent="0.35">
      <c r="B1699" s="9"/>
      <c r="C1699" s="9"/>
      <c r="D1699" s="9"/>
      <c r="E1699"/>
    </row>
    <row r="1700" spans="2:5" x14ac:dyDescent="0.35">
      <c r="B1700" s="9"/>
      <c r="C1700" s="9"/>
      <c r="D1700" s="9"/>
      <c r="E1700"/>
    </row>
    <row r="1701" spans="2:5" x14ac:dyDescent="0.35">
      <c r="B1701" s="9"/>
      <c r="C1701" s="9"/>
      <c r="D1701" s="9"/>
      <c r="E1701"/>
    </row>
    <row r="1702" spans="2:5" x14ac:dyDescent="0.35">
      <c r="B1702" s="9"/>
      <c r="C1702" s="9"/>
      <c r="D1702" s="9"/>
      <c r="E1702"/>
    </row>
    <row r="1703" spans="2:5" x14ac:dyDescent="0.35">
      <c r="B1703" s="9"/>
      <c r="C1703" s="9"/>
      <c r="D1703" s="9"/>
      <c r="E1703"/>
    </row>
    <row r="1704" spans="2:5" x14ac:dyDescent="0.35">
      <c r="B1704" s="9"/>
      <c r="C1704" s="9"/>
      <c r="D1704" s="9"/>
      <c r="E1704"/>
    </row>
    <row r="1705" spans="2:5" x14ac:dyDescent="0.35">
      <c r="B1705" s="9"/>
      <c r="C1705" s="9"/>
      <c r="D1705" s="9"/>
      <c r="E1705"/>
    </row>
    <row r="1706" spans="2:5" x14ac:dyDescent="0.35">
      <c r="B1706" s="9"/>
      <c r="C1706" s="9"/>
      <c r="D1706" s="9"/>
      <c r="E1706"/>
    </row>
    <row r="1707" spans="2:5" x14ac:dyDescent="0.35">
      <c r="B1707" s="9"/>
      <c r="C1707" s="9"/>
      <c r="D1707" s="9"/>
      <c r="E1707"/>
    </row>
    <row r="1708" spans="2:5" x14ac:dyDescent="0.35">
      <c r="B1708" s="9"/>
      <c r="C1708" s="9"/>
      <c r="D1708" s="9"/>
      <c r="E1708"/>
    </row>
    <row r="1709" spans="2:5" x14ac:dyDescent="0.35">
      <c r="B1709" s="9"/>
      <c r="C1709" s="9"/>
      <c r="D1709" s="9"/>
      <c r="E1709"/>
    </row>
    <row r="1710" spans="2:5" x14ac:dyDescent="0.35">
      <c r="B1710" s="9"/>
      <c r="C1710" s="9"/>
      <c r="D1710" s="9"/>
      <c r="E1710"/>
    </row>
    <row r="1711" spans="2:5" x14ac:dyDescent="0.35">
      <c r="B1711" s="9"/>
      <c r="C1711" s="9"/>
      <c r="D1711" s="9"/>
      <c r="E1711"/>
    </row>
    <row r="1712" spans="2:5" x14ac:dyDescent="0.35">
      <c r="B1712" s="9"/>
      <c r="C1712" s="9"/>
      <c r="D1712" s="9"/>
      <c r="E1712"/>
    </row>
    <row r="1713" spans="2:5" x14ac:dyDescent="0.35">
      <c r="B1713" s="9"/>
      <c r="C1713" s="9"/>
      <c r="D1713" s="9"/>
      <c r="E1713"/>
    </row>
    <row r="1714" spans="2:5" x14ac:dyDescent="0.35">
      <c r="B1714" s="9"/>
      <c r="C1714" s="9"/>
      <c r="D1714" s="9"/>
      <c r="E1714"/>
    </row>
    <row r="1715" spans="2:5" x14ac:dyDescent="0.35">
      <c r="B1715" s="9"/>
      <c r="C1715" s="9"/>
      <c r="D1715" s="9"/>
      <c r="E1715"/>
    </row>
    <row r="1716" spans="2:5" x14ac:dyDescent="0.35">
      <c r="B1716" s="9"/>
      <c r="C1716" s="9"/>
      <c r="D1716" s="9"/>
      <c r="E1716"/>
    </row>
    <row r="1717" spans="2:5" x14ac:dyDescent="0.35">
      <c r="B1717" s="9"/>
      <c r="C1717" s="9"/>
      <c r="D1717" s="9"/>
      <c r="E1717"/>
    </row>
    <row r="1718" spans="2:5" x14ac:dyDescent="0.35">
      <c r="B1718" s="9"/>
      <c r="C1718" s="9"/>
      <c r="D1718" s="9"/>
      <c r="E1718"/>
    </row>
    <row r="1719" spans="2:5" x14ac:dyDescent="0.35">
      <c r="B1719" s="9"/>
      <c r="C1719" s="9"/>
      <c r="D1719" s="9"/>
      <c r="E1719"/>
    </row>
    <row r="1720" spans="2:5" x14ac:dyDescent="0.35">
      <c r="B1720" s="9"/>
      <c r="C1720" s="9"/>
      <c r="D1720" s="9"/>
      <c r="E1720"/>
    </row>
    <row r="1721" spans="2:5" x14ac:dyDescent="0.35">
      <c r="B1721" s="9"/>
      <c r="C1721" s="9"/>
      <c r="D1721" s="9"/>
      <c r="E1721"/>
    </row>
    <row r="1722" spans="2:5" x14ac:dyDescent="0.35">
      <c r="B1722" s="9"/>
      <c r="C1722" s="9"/>
      <c r="D1722" s="9"/>
      <c r="E1722"/>
    </row>
    <row r="1723" spans="2:5" x14ac:dyDescent="0.35">
      <c r="B1723" s="9"/>
      <c r="C1723" s="9"/>
      <c r="D1723" s="9"/>
      <c r="E1723"/>
    </row>
    <row r="1724" spans="2:5" x14ac:dyDescent="0.35">
      <c r="B1724" s="9"/>
      <c r="C1724" s="9"/>
      <c r="D1724" s="9"/>
      <c r="E1724"/>
    </row>
    <row r="1725" spans="2:5" x14ac:dyDescent="0.35">
      <c r="B1725" s="9"/>
      <c r="C1725" s="9"/>
      <c r="D1725" s="9"/>
      <c r="E1725"/>
    </row>
    <row r="1726" spans="2:5" x14ac:dyDescent="0.35">
      <c r="B1726" s="9"/>
      <c r="C1726" s="9"/>
      <c r="D1726" s="9"/>
      <c r="E1726"/>
    </row>
    <row r="1727" spans="2:5" x14ac:dyDescent="0.35">
      <c r="B1727" s="9"/>
      <c r="C1727" s="9"/>
      <c r="D1727" s="9"/>
      <c r="E1727"/>
    </row>
    <row r="1728" spans="2:5" x14ac:dyDescent="0.35">
      <c r="B1728" s="9"/>
      <c r="C1728" s="9"/>
      <c r="D1728" s="9"/>
      <c r="E1728"/>
    </row>
    <row r="1729" spans="2:5" x14ac:dyDescent="0.35">
      <c r="B1729" s="9"/>
      <c r="C1729" s="9"/>
      <c r="D1729" s="9"/>
      <c r="E1729"/>
    </row>
    <row r="1730" spans="2:5" x14ac:dyDescent="0.35">
      <c r="B1730" s="9"/>
      <c r="C1730" s="9"/>
      <c r="D1730" s="9"/>
      <c r="E1730"/>
    </row>
    <row r="1731" spans="2:5" x14ac:dyDescent="0.35">
      <c r="B1731" s="9"/>
      <c r="C1731" s="9"/>
      <c r="D1731" s="9"/>
      <c r="E1731"/>
    </row>
    <row r="1732" spans="2:5" x14ac:dyDescent="0.35">
      <c r="B1732" s="9"/>
      <c r="C1732" s="9"/>
      <c r="D1732" s="9"/>
      <c r="E1732"/>
    </row>
    <row r="1733" spans="2:5" x14ac:dyDescent="0.35">
      <c r="B1733" s="9"/>
      <c r="C1733" s="9"/>
      <c r="D1733" s="9"/>
      <c r="E1733"/>
    </row>
    <row r="1734" spans="2:5" x14ac:dyDescent="0.35">
      <c r="B1734" s="9"/>
      <c r="C1734" s="9"/>
      <c r="D1734" s="9"/>
      <c r="E1734"/>
    </row>
    <row r="1735" spans="2:5" x14ac:dyDescent="0.35">
      <c r="B1735" s="9"/>
      <c r="C1735" s="9"/>
      <c r="D1735" s="9"/>
      <c r="E1735"/>
    </row>
    <row r="1736" spans="2:5" x14ac:dyDescent="0.35">
      <c r="B1736" s="9"/>
      <c r="C1736" s="9"/>
      <c r="D1736" s="9"/>
      <c r="E1736"/>
    </row>
    <row r="1737" spans="2:5" x14ac:dyDescent="0.35">
      <c r="B1737" s="9"/>
      <c r="C1737" s="9"/>
      <c r="D1737" s="9"/>
      <c r="E1737"/>
    </row>
    <row r="1738" spans="2:5" x14ac:dyDescent="0.35">
      <c r="B1738" s="9"/>
      <c r="C1738" s="9"/>
      <c r="D1738" s="9"/>
      <c r="E1738"/>
    </row>
    <row r="1739" spans="2:5" x14ac:dyDescent="0.35">
      <c r="B1739" s="9"/>
      <c r="C1739" s="9"/>
      <c r="D1739" s="9"/>
      <c r="E1739"/>
    </row>
    <row r="1740" spans="2:5" x14ac:dyDescent="0.35">
      <c r="B1740" s="9"/>
      <c r="C1740" s="9"/>
      <c r="D1740" s="9"/>
      <c r="E1740"/>
    </row>
    <row r="1741" spans="2:5" x14ac:dyDescent="0.35">
      <c r="B1741" s="9"/>
      <c r="C1741" s="9"/>
      <c r="D1741" s="9"/>
      <c r="E1741"/>
    </row>
    <row r="1742" spans="2:5" x14ac:dyDescent="0.35">
      <c r="B1742" s="9"/>
      <c r="C1742" s="9"/>
      <c r="D1742" s="9"/>
      <c r="E1742"/>
    </row>
    <row r="1743" spans="2:5" x14ac:dyDescent="0.35">
      <c r="B1743" s="9"/>
      <c r="C1743" s="9"/>
      <c r="D1743" s="9"/>
      <c r="E1743"/>
    </row>
    <row r="1744" spans="2:5" x14ac:dyDescent="0.35">
      <c r="B1744" s="9"/>
      <c r="C1744" s="9"/>
      <c r="D1744" s="9"/>
      <c r="E1744"/>
    </row>
    <row r="1745" spans="2:5" x14ac:dyDescent="0.35">
      <c r="B1745" s="9"/>
      <c r="C1745" s="9"/>
      <c r="D1745" s="9"/>
      <c r="E1745"/>
    </row>
    <row r="1746" spans="2:5" x14ac:dyDescent="0.35">
      <c r="B1746" s="9"/>
      <c r="C1746" s="9"/>
      <c r="D1746" s="9"/>
      <c r="E1746"/>
    </row>
    <row r="1747" spans="2:5" x14ac:dyDescent="0.35">
      <c r="B1747" s="9"/>
      <c r="C1747" s="9"/>
      <c r="D1747" s="9"/>
      <c r="E1747"/>
    </row>
    <row r="1748" spans="2:5" x14ac:dyDescent="0.35">
      <c r="B1748" s="9"/>
      <c r="C1748" s="9"/>
      <c r="D1748" s="9"/>
      <c r="E1748"/>
    </row>
    <row r="1749" spans="2:5" x14ac:dyDescent="0.35">
      <c r="B1749" s="9"/>
      <c r="C1749" s="9"/>
      <c r="D1749" s="9"/>
      <c r="E1749"/>
    </row>
    <row r="1750" spans="2:5" x14ac:dyDescent="0.35">
      <c r="B1750" s="9"/>
      <c r="C1750" s="9"/>
      <c r="D1750" s="9"/>
      <c r="E1750"/>
    </row>
    <row r="1751" spans="2:5" x14ac:dyDescent="0.35">
      <c r="B1751" s="9"/>
      <c r="C1751" s="9"/>
      <c r="D1751" s="9"/>
      <c r="E1751"/>
    </row>
    <row r="1752" spans="2:5" x14ac:dyDescent="0.35">
      <c r="B1752" s="9"/>
      <c r="C1752" s="9"/>
      <c r="D1752" s="9"/>
      <c r="E1752"/>
    </row>
    <row r="1753" spans="2:5" x14ac:dyDescent="0.35">
      <c r="B1753" s="9"/>
      <c r="C1753" s="9"/>
      <c r="D1753" s="9"/>
      <c r="E1753"/>
    </row>
    <row r="1754" spans="2:5" x14ac:dyDescent="0.35">
      <c r="B1754" s="9"/>
      <c r="C1754" s="9"/>
      <c r="D1754" s="9"/>
      <c r="E1754"/>
    </row>
    <row r="1755" spans="2:5" x14ac:dyDescent="0.35">
      <c r="B1755" s="9"/>
      <c r="C1755" s="9"/>
      <c r="D1755" s="9"/>
      <c r="E1755"/>
    </row>
    <row r="1756" spans="2:5" x14ac:dyDescent="0.35">
      <c r="B1756" s="9"/>
      <c r="C1756" s="9"/>
      <c r="D1756" s="9"/>
      <c r="E1756"/>
    </row>
    <row r="1757" spans="2:5" x14ac:dyDescent="0.35">
      <c r="B1757" s="9"/>
      <c r="C1757" s="9"/>
      <c r="D1757" s="9"/>
      <c r="E1757"/>
    </row>
    <row r="1758" spans="2:5" x14ac:dyDescent="0.35">
      <c r="B1758" s="9"/>
      <c r="C1758" s="9"/>
      <c r="D1758" s="9"/>
      <c r="E1758"/>
    </row>
    <row r="1759" spans="2:5" x14ac:dyDescent="0.35">
      <c r="B1759" s="9"/>
      <c r="C1759" s="9"/>
      <c r="D1759" s="9"/>
      <c r="E1759"/>
    </row>
    <row r="1760" spans="2:5" x14ac:dyDescent="0.35">
      <c r="B1760" s="9"/>
      <c r="C1760" s="9"/>
      <c r="D1760" s="9"/>
      <c r="E1760"/>
    </row>
    <row r="1761" spans="2:5" x14ac:dyDescent="0.35">
      <c r="B1761" s="9"/>
      <c r="C1761" s="9"/>
      <c r="D1761" s="9"/>
      <c r="E1761"/>
    </row>
    <row r="1762" spans="2:5" x14ac:dyDescent="0.35">
      <c r="B1762" s="9"/>
      <c r="C1762" s="9"/>
      <c r="D1762" s="9"/>
      <c r="E1762"/>
    </row>
    <row r="1763" spans="2:5" x14ac:dyDescent="0.35">
      <c r="B1763" s="9"/>
      <c r="C1763" s="9"/>
      <c r="D1763" s="9"/>
      <c r="E1763"/>
    </row>
    <row r="1764" spans="2:5" x14ac:dyDescent="0.35">
      <c r="B1764" s="9"/>
      <c r="C1764" s="9"/>
      <c r="D1764" s="9"/>
      <c r="E1764"/>
    </row>
    <row r="1765" spans="2:5" x14ac:dyDescent="0.35">
      <c r="B1765" s="9"/>
      <c r="C1765" s="9"/>
      <c r="D1765" s="9"/>
      <c r="E1765"/>
    </row>
    <row r="1766" spans="2:5" x14ac:dyDescent="0.35">
      <c r="B1766" s="9"/>
      <c r="C1766" s="9"/>
      <c r="D1766" s="9"/>
      <c r="E1766"/>
    </row>
    <row r="1767" spans="2:5" x14ac:dyDescent="0.35">
      <c r="B1767" s="9"/>
      <c r="C1767" s="9"/>
      <c r="D1767" s="9"/>
      <c r="E1767"/>
    </row>
    <row r="1768" spans="2:5" x14ac:dyDescent="0.35">
      <c r="B1768" s="9"/>
      <c r="C1768" s="9"/>
      <c r="D1768" s="9"/>
      <c r="E1768"/>
    </row>
    <row r="1769" spans="2:5" x14ac:dyDescent="0.35">
      <c r="B1769" s="9"/>
      <c r="C1769" s="9"/>
      <c r="D1769" s="9"/>
      <c r="E1769"/>
    </row>
    <row r="1770" spans="2:5" x14ac:dyDescent="0.35">
      <c r="B1770" s="9"/>
      <c r="C1770" s="9"/>
      <c r="D1770" s="9"/>
      <c r="E1770"/>
    </row>
    <row r="1771" spans="2:5" x14ac:dyDescent="0.35">
      <c r="B1771" s="9"/>
      <c r="C1771" s="9"/>
      <c r="D1771" s="9"/>
      <c r="E1771"/>
    </row>
    <row r="1772" spans="2:5" x14ac:dyDescent="0.35">
      <c r="B1772" s="9"/>
      <c r="C1772" s="9"/>
      <c r="D1772" s="9"/>
      <c r="E1772"/>
    </row>
    <row r="1773" spans="2:5" x14ac:dyDescent="0.35">
      <c r="B1773" s="9"/>
      <c r="C1773" s="9"/>
      <c r="D1773" s="9"/>
      <c r="E1773"/>
    </row>
    <row r="1774" spans="2:5" x14ac:dyDescent="0.35">
      <c r="B1774" s="9"/>
      <c r="C1774" s="9"/>
      <c r="D1774" s="9"/>
      <c r="E1774"/>
    </row>
    <row r="1775" spans="2:5" x14ac:dyDescent="0.35">
      <c r="B1775" s="9"/>
      <c r="C1775" s="9"/>
      <c r="D1775" s="9"/>
      <c r="E1775"/>
    </row>
    <row r="1776" spans="2:5" x14ac:dyDescent="0.35">
      <c r="B1776" s="9"/>
      <c r="C1776" s="9"/>
      <c r="D1776" s="9"/>
      <c r="E1776"/>
    </row>
    <row r="1777" spans="2:5" x14ac:dyDescent="0.35">
      <c r="B1777" s="9"/>
      <c r="C1777" s="9"/>
      <c r="D1777" s="9"/>
      <c r="E1777"/>
    </row>
    <row r="1778" spans="2:5" x14ac:dyDescent="0.35">
      <c r="B1778" s="9"/>
      <c r="C1778" s="9"/>
      <c r="D1778" s="9"/>
      <c r="E1778"/>
    </row>
    <row r="1779" spans="2:5" x14ac:dyDescent="0.35">
      <c r="B1779" s="9"/>
      <c r="C1779" s="9"/>
      <c r="D1779" s="9"/>
      <c r="E1779"/>
    </row>
    <row r="1780" spans="2:5" x14ac:dyDescent="0.35">
      <c r="B1780" s="9"/>
      <c r="C1780" s="9"/>
      <c r="D1780" s="9"/>
      <c r="E1780"/>
    </row>
    <row r="1781" spans="2:5" x14ac:dyDescent="0.35">
      <c r="B1781" s="9"/>
      <c r="C1781" s="9"/>
      <c r="D1781" s="9"/>
      <c r="E1781"/>
    </row>
    <row r="1782" spans="2:5" x14ac:dyDescent="0.35">
      <c r="B1782" s="9"/>
      <c r="C1782" s="9"/>
      <c r="D1782" s="9"/>
      <c r="E1782"/>
    </row>
    <row r="1783" spans="2:5" x14ac:dyDescent="0.35">
      <c r="B1783" s="9"/>
      <c r="C1783" s="9"/>
      <c r="D1783" s="9"/>
      <c r="E1783"/>
    </row>
    <row r="1784" spans="2:5" x14ac:dyDescent="0.35">
      <c r="B1784" s="9"/>
      <c r="C1784" s="9"/>
      <c r="D1784" s="9"/>
      <c r="E1784"/>
    </row>
    <row r="1785" spans="2:5" x14ac:dyDescent="0.35">
      <c r="B1785" s="9"/>
      <c r="C1785" s="9"/>
      <c r="D1785" s="9"/>
      <c r="E1785"/>
    </row>
    <row r="1786" spans="2:5" x14ac:dyDescent="0.35">
      <c r="B1786" s="9"/>
      <c r="C1786" s="9"/>
      <c r="D1786" s="9"/>
      <c r="E1786"/>
    </row>
    <row r="1787" spans="2:5" x14ac:dyDescent="0.35">
      <c r="B1787" s="9"/>
      <c r="C1787" s="9"/>
      <c r="D1787" s="9"/>
      <c r="E1787"/>
    </row>
    <row r="1788" spans="2:5" x14ac:dyDescent="0.35">
      <c r="B1788" s="9"/>
      <c r="C1788" s="9"/>
      <c r="D1788" s="9"/>
      <c r="E1788"/>
    </row>
    <row r="1789" spans="2:5" x14ac:dyDescent="0.35">
      <c r="B1789" s="9"/>
      <c r="C1789" s="9"/>
      <c r="D1789" s="9"/>
      <c r="E1789"/>
    </row>
    <row r="1790" spans="2:5" x14ac:dyDescent="0.35">
      <c r="B1790" s="9"/>
      <c r="C1790" s="9"/>
      <c r="D1790" s="9"/>
      <c r="E1790"/>
    </row>
    <row r="1791" spans="2:5" x14ac:dyDescent="0.35">
      <c r="B1791" s="9"/>
      <c r="C1791" s="9"/>
      <c r="D1791" s="9"/>
      <c r="E1791"/>
    </row>
    <row r="1792" spans="2:5" x14ac:dyDescent="0.35">
      <c r="B1792" s="9"/>
      <c r="C1792" s="9"/>
      <c r="D1792" s="9"/>
      <c r="E1792"/>
    </row>
    <row r="1793" spans="2:5" x14ac:dyDescent="0.35">
      <c r="B1793" s="9"/>
      <c r="C1793" s="9"/>
      <c r="D1793" s="9"/>
      <c r="E1793"/>
    </row>
    <row r="1794" spans="2:5" x14ac:dyDescent="0.35">
      <c r="B1794" s="9"/>
      <c r="C1794" s="9"/>
      <c r="D1794" s="9"/>
      <c r="E1794"/>
    </row>
    <row r="1795" spans="2:5" x14ac:dyDescent="0.35">
      <c r="B1795" s="9"/>
      <c r="C1795" s="9"/>
      <c r="D1795" s="9"/>
      <c r="E1795"/>
    </row>
    <row r="1796" spans="2:5" x14ac:dyDescent="0.35">
      <c r="B1796" s="9"/>
      <c r="C1796" s="9"/>
      <c r="D1796" s="9"/>
      <c r="E1796"/>
    </row>
    <row r="1797" spans="2:5" x14ac:dyDescent="0.35">
      <c r="B1797" s="9"/>
      <c r="C1797" s="9"/>
      <c r="D1797" s="9"/>
      <c r="E1797"/>
    </row>
    <row r="1798" spans="2:5" x14ac:dyDescent="0.35">
      <c r="B1798" s="9"/>
      <c r="C1798" s="9"/>
      <c r="D1798" s="9"/>
      <c r="E1798"/>
    </row>
    <row r="1799" spans="2:5" x14ac:dyDescent="0.35">
      <c r="B1799" s="9"/>
      <c r="C1799" s="9"/>
      <c r="D1799" s="9"/>
      <c r="E1799"/>
    </row>
    <row r="1800" spans="2:5" x14ac:dyDescent="0.35">
      <c r="B1800" s="9"/>
      <c r="C1800" s="9"/>
      <c r="D1800" s="9"/>
      <c r="E1800"/>
    </row>
    <row r="1801" spans="2:5" x14ac:dyDescent="0.35">
      <c r="B1801" s="9"/>
      <c r="C1801" s="9"/>
      <c r="D1801" s="9"/>
      <c r="E1801"/>
    </row>
    <row r="1802" spans="2:5" x14ac:dyDescent="0.35">
      <c r="B1802" s="9"/>
      <c r="C1802" s="9"/>
      <c r="D1802" s="9"/>
      <c r="E1802"/>
    </row>
    <row r="1803" spans="2:5" x14ac:dyDescent="0.35">
      <c r="B1803" s="9"/>
      <c r="C1803" s="9"/>
      <c r="D1803" s="9"/>
      <c r="E1803"/>
    </row>
    <row r="1804" spans="2:5" x14ac:dyDescent="0.35">
      <c r="B1804" s="9"/>
      <c r="C1804" s="9"/>
      <c r="D1804" s="9"/>
      <c r="E1804"/>
    </row>
    <row r="1805" spans="2:5" x14ac:dyDescent="0.35">
      <c r="B1805" s="9"/>
      <c r="C1805" s="9"/>
      <c r="D1805" s="9"/>
      <c r="E1805"/>
    </row>
    <row r="1806" spans="2:5" x14ac:dyDescent="0.35">
      <c r="B1806" s="9"/>
      <c r="C1806" s="9"/>
      <c r="D1806" s="9"/>
      <c r="E1806"/>
    </row>
    <row r="1807" spans="2:5" x14ac:dyDescent="0.35">
      <c r="B1807" s="9"/>
      <c r="C1807" s="9"/>
      <c r="D1807" s="9"/>
      <c r="E1807"/>
    </row>
    <row r="1808" spans="2:5" x14ac:dyDescent="0.35">
      <c r="B1808" s="9"/>
      <c r="C1808" s="9"/>
      <c r="D1808" s="9"/>
      <c r="E1808"/>
    </row>
    <row r="1809" spans="2:5" x14ac:dyDescent="0.35">
      <c r="B1809" s="9"/>
      <c r="C1809" s="9"/>
      <c r="D1809" s="9"/>
      <c r="E1809"/>
    </row>
    <row r="1810" spans="2:5" x14ac:dyDescent="0.35">
      <c r="B1810" s="9"/>
      <c r="C1810" s="9"/>
      <c r="D1810" s="9"/>
      <c r="E1810"/>
    </row>
    <row r="1811" spans="2:5" x14ac:dyDescent="0.35">
      <c r="B1811" s="9"/>
      <c r="C1811" s="9"/>
      <c r="D1811" s="9"/>
      <c r="E1811"/>
    </row>
    <row r="1812" spans="2:5" x14ac:dyDescent="0.35">
      <c r="B1812" s="9"/>
      <c r="C1812" s="9"/>
      <c r="D1812" s="9"/>
      <c r="E1812"/>
    </row>
    <row r="1813" spans="2:5" x14ac:dyDescent="0.35">
      <c r="B1813" s="9"/>
      <c r="C1813" s="9"/>
      <c r="D1813" s="9"/>
      <c r="E1813"/>
    </row>
    <row r="1814" spans="2:5" x14ac:dyDescent="0.35">
      <c r="B1814" s="9"/>
      <c r="C1814" s="9"/>
      <c r="D1814" s="9"/>
      <c r="E1814"/>
    </row>
    <row r="1815" spans="2:5" x14ac:dyDescent="0.35">
      <c r="B1815" s="9"/>
      <c r="C1815" s="9"/>
      <c r="D1815" s="9"/>
      <c r="E1815"/>
    </row>
    <row r="1816" spans="2:5" x14ac:dyDescent="0.35">
      <c r="B1816" s="9"/>
      <c r="C1816" s="9"/>
      <c r="D1816" s="9"/>
      <c r="E1816"/>
    </row>
    <row r="1817" spans="2:5" x14ac:dyDescent="0.35">
      <c r="B1817" s="9"/>
      <c r="C1817" s="9"/>
      <c r="D1817" s="9"/>
      <c r="E1817"/>
    </row>
    <row r="1818" spans="2:5" x14ac:dyDescent="0.35">
      <c r="B1818" s="9"/>
      <c r="C1818" s="9"/>
      <c r="D1818" s="9"/>
      <c r="E1818"/>
    </row>
    <row r="1819" spans="2:5" x14ac:dyDescent="0.35">
      <c r="B1819" s="9"/>
      <c r="C1819" s="9"/>
      <c r="D1819" s="9"/>
      <c r="E1819"/>
    </row>
    <row r="1820" spans="2:5" x14ac:dyDescent="0.35">
      <c r="B1820" s="9"/>
      <c r="C1820" s="9"/>
      <c r="D1820" s="9"/>
      <c r="E1820"/>
    </row>
    <row r="1821" spans="2:5" x14ac:dyDescent="0.35">
      <c r="B1821" s="9"/>
      <c r="C1821" s="9"/>
      <c r="D1821" s="9"/>
      <c r="E1821"/>
    </row>
    <row r="1822" spans="2:5" x14ac:dyDescent="0.35">
      <c r="B1822" s="9"/>
      <c r="C1822" s="9"/>
      <c r="D1822" s="9"/>
      <c r="E1822"/>
    </row>
    <row r="1823" spans="2:5" x14ac:dyDescent="0.35">
      <c r="B1823" s="9"/>
      <c r="C1823" s="9"/>
      <c r="D1823" s="9"/>
      <c r="E1823"/>
    </row>
    <row r="1824" spans="2:5" x14ac:dyDescent="0.35">
      <c r="B1824" s="9"/>
      <c r="C1824" s="9"/>
      <c r="D1824" s="9"/>
      <c r="E1824"/>
    </row>
    <row r="1825" spans="2:5" x14ac:dyDescent="0.35">
      <c r="B1825" s="9"/>
      <c r="C1825" s="9"/>
      <c r="D1825" s="9"/>
      <c r="E1825"/>
    </row>
    <row r="1826" spans="2:5" x14ac:dyDescent="0.35">
      <c r="B1826" s="9"/>
      <c r="C1826" s="9"/>
      <c r="D1826" s="9"/>
      <c r="E1826"/>
    </row>
    <row r="1827" spans="2:5" x14ac:dyDescent="0.35">
      <c r="B1827" s="9"/>
      <c r="C1827" s="9"/>
      <c r="D1827" s="9"/>
      <c r="E1827"/>
    </row>
    <row r="1828" spans="2:5" x14ac:dyDescent="0.35">
      <c r="B1828" s="9"/>
      <c r="C1828" s="9"/>
      <c r="D1828" s="9"/>
      <c r="E1828"/>
    </row>
    <row r="1829" spans="2:5" x14ac:dyDescent="0.35">
      <c r="B1829" s="9"/>
      <c r="C1829" s="9"/>
      <c r="D1829" s="9"/>
      <c r="E1829"/>
    </row>
    <row r="1830" spans="2:5" x14ac:dyDescent="0.35">
      <c r="B1830" s="9"/>
      <c r="C1830" s="9"/>
      <c r="D1830" s="9"/>
      <c r="E1830"/>
    </row>
    <row r="1831" spans="2:5" x14ac:dyDescent="0.35">
      <c r="B1831" s="9"/>
      <c r="C1831" s="9"/>
      <c r="D1831" s="9"/>
      <c r="E1831"/>
    </row>
    <row r="1832" spans="2:5" x14ac:dyDescent="0.35">
      <c r="B1832" s="9"/>
      <c r="C1832" s="9"/>
      <c r="D1832" s="9"/>
      <c r="E1832"/>
    </row>
    <row r="1833" spans="2:5" x14ac:dyDescent="0.35">
      <c r="B1833" s="9"/>
      <c r="C1833" s="9"/>
      <c r="D1833" s="9"/>
      <c r="E1833"/>
    </row>
    <row r="1834" spans="2:5" x14ac:dyDescent="0.35">
      <c r="B1834" s="9"/>
      <c r="C1834" s="9"/>
      <c r="D1834" s="9"/>
      <c r="E1834"/>
    </row>
    <row r="1835" spans="2:5" x14ac:dyDescent="0.35">
      <c r="B1835" s="9"/>
      <c r="C1835" s="9"/>
      <c r="D1835" s="9"/>
      <c r="E1835"/>
    </row>
    <row r="1836" spans="2:5" x14ac:dyDescent="0.35">
      <c r="B1836" s="9"/>
      <c r="C1836" s="9"/>
      <c r="D1836" s="9"/>
      <c r="E1836"/>
    </row>
    <row r="1837" spans="2:5" x14ac:dyDescent="0.35">
      <c r="B1837" s="9"/>
      <c r="C1837" s="9"/>
      <c r="D1837" s="9"/>
      <c r="E1837"/>
    </row>
    <row r="1838" spans="2:5" x14ac:dyDescent="0.35">
      <c r="B1838" s="9"/>
      <c r="C1838" s="9"/>
      <c r="D1838" s="9"/>
      <c r="E1838"/>
    </row>
    <row r="1839" spans="2:5" x14ac:dyDescent="0.35">
      <c r="B1839" s="9"/>
      <c r="C1839" s="9"/>
      <c r="D1839" s="9"/>
      <c r="E1839"/>
    </row>
    <row r="1840" spans="2:5" x14ac:dyDescent="0.35">
      <c r="B1840" s="9"/>
      <c r="C1840" s="9"/>
      <c r="D1840" s="9"/>
      <c r="E1840"/>
    </row>
    <row r="1841" spans="2:5" x14ac:dyDescent="0.35">
      <c r="B1841" s="9"/>
      <c r="C1841" s="9"/>
      <c r="D1841" s="9"/>
      <c r="E1841"/>
    </row>
    <row r="1842" spans="2:5" x14ac:dyDescent="0.35">
      <c r="B1842" s="9"/>
      <c r="C1842" s="9"/>
      <c r="D1842" s="9"/>
      <c r="E1842"/>
    </row>
    <row r="1843" spans="2:5" x14ac:dyDescent="0.35">
      <c r="B1843" s="9"/>
      <c r="C1843" s="9"/>
      <c r="D1843" s="9"/>
      <c r="E1843"/>
    </row>
    <row r="1844" spans="2:5" x14ac:dyDescent="0.35">
      <c r="B1844" s="9"/>
      <c r="C1844" s="9"/>
      <c r="D1844" s="9"/>
      <c r="E1844"/>
    </row>
    <row r="1845" spans="2:5" x14ac:dyDescent="0.35">
      <c r="B1845" s="9"/>
      <c r="C1845" s="9"/>
      <c r="D1845" s="9"/>
      <c r="E1845"/>
    </row>
    <row r="1846" spans="2:5" x14ac:dyDescent="0.35">
      <c r="B1846" s="9"/>
      <c r="C1846" s="9"/>
      <c r="D1846" s="9"/>
      <c r="E1846"/>
    </row>
    <row r="1847" spans="2:5" x14ac:dyDescent="0.35">
      <c r="B1847" s="9"/>
      <c r="C1847" s="9"/>
      <c r="D1847" s="9"/>
      <c r="E1847"/>
    </row>
    <row r="1848" spans="2:5" x14ac:dyDescent="0.35">
      <c r="B1848" s="9"/>
      <c r="C1848" s="9"/>
      <c r="D1848" s="9"/>
      <c r="E1848"/>
    </row>
    <row r="1849" spans="2:5" x14ac:dyDescent="0.35">
      <c r="B1849" s="9"/>
      <c r="C1849" s="9"/>
      <c r="D1849" s="9"/>
      <c r="E1849"/>
    </row>
    <row r="1850" spans="2:5" x14ac:dyDescent="0.35">
      <c r="B1850" s="9"/>
      <c r="C1850" s="9"/>
      <c r="D1850" s="9"/>
      <c r="E1850"/>
    </row>
    <row r="1851" spans="2:5" x14ac:dyDescent="0.35">
      <c r="B1851" s="9"/>
      <c r="C1851" s="9"/>
      <c r="D1851" s="9"/>
      <c r="E1851"/>
    </row>
    <row r="1852" spans="2:5" x14ac:dyDescent="0.35">
      <c r="B1852" s="9"/>
      <c r="C1852" s="9"/>
      <c r="D1852" s="9"/>
      <c r="E1852"/>
    </row>
    <row r="1853" spans="2:5" x14ac:dyDescent="0.35">
      <c r="B1853" s="9"/>
      <c r="C1853" s="9"/>
      <c r="D1853" s="9"/>
      <c r="E1853"/>
    </row>
    <row r="1854" spans="2:5" x14ac:dyDescent="0.35">
      <c r="B1854" s="9"/>
      <c r="C1854" s="9"/>
      <c r="D1854" s="9"/>
      <c r="E1854"/>
    </row>
    <row r="1855" spans="2:5" x14ac:dyDescent="0.35">
      <c r="B1855" s="9"/>
      <c r="C1855" s="9"/>
      <c r="D1855" s="9"/>
      <c r="E1855"/>
    </row>
    <row r="1856" spans="2:5" x14ac:dyDescent="0.35">
      <c r="B1856" s="9"/>
      <c r="C1856" s="9"/>
      <c r="D1856" s="9"/>
      <c r="E1856"/>
    </row>
    <row r="1857" spans="2:5" x14ac:dyDescent="0.35">
      <c r="B1857" s="9"/>
      <c r="C1857" s="9"/>
      <c r="D1857" s="9"/>
      <c r="E1857"/>
    </row>
    <row r="1858" spans="2:5" x14ac:dyDescent="0.35">
      <c r="B1858" s="9"/>
      <c r="C1858" s="9"/>
      <c r="D1858" s="9"/>
      <c r="E1858"/>
    </row>
    <row r="1859" spans="2:5" x14ac:dyDescent="0.35">
      <c r="B1859" s="9"/>
      <c r="C1859" s="9"/>
      <c r="D1859" s="9"/>
      <c r="E1859"/>
    </row>
    <row r="1860" spans="2:5" x14ac:dyDescent="0.35">
      <c r="B1860" s="9"/>
      <c r="C1860" s="9"/>
      <c r="D1860" s="9"/>
      <c r="E1860"/>
    </row>
    <row r="1861" spans="2:5" x14ac:dyDescent="0.35">
      <c r="B1861" s="9"/>
      <c r="C1861" s="9"/>
      <c r="D1861" s="9"/>
      <c r="E1861"/>
    </row>
    <row r="1862" spans="2:5" x14ac:dyDescent="0.35">
      <c r="B1862" s="9"/>
      <c r="C1862" s="9"/>
      <c r="D1862" s="9"/>
      <c r="E1862"/>
    </row>
    <row r="1863" spans="2:5" x14ac:dyDescent="0.35">
      <c r="B1863" s="9"/>
      <c r="C1863" s="9"/>
      <c r="D1863" s="9"/>
      <c r="E1863"/>
    </row>
    <row r="1864" spans="2:5" x14ac:dyDescent="0.35">
      <c r="B1864" s="9"/>
      <c r="C1864" s="9"/>
      <c r="D1864" s="9"/>
      <c r="E1864"/>
    </row>
    <row r="1865" spans="2:5" x14ac:dyDescent="0.35">
      <c r="B1865" s="9"/>
      <c r="C1865" s="9"/>
      <c r="D1865" s="9"/>
      <c r="E1865"/>
    </row>
    <row r="1866" spans="2:5" x14ac:dyDescent="0.35">
      <c r="B1866" s="9"/>
      <c r="C1866" s="9"/>
      <c r="D1866" s="9"/>
      <c r="E1866"/>
    </row>
    <row r="1867" spans="2:5" x14ac:dyDescent="0.35">
      <c r="B1867" s="9"/>
      <c r="C1867" s="9"/>
      <c r="D1867" s="9"/>
      <c r="E1867"/>
    </row>
    <row r="1868" spans="2:5" x14ac:dyDescent="0.35">
      <c r="B1868" s="9"/>
      <c r="C1868" s="9"/>
      <c r="D1868" s="9"/>
      <c r="E1868"/>
    </row>
    <row r="1869" spans="2:5" x14ac:dyDescent="0.35">
      <c r="B1869" s="9"/>
      <c r="C1869" s="9"/>
      <c r="D1869" s="9"/>
      <c r="E1869"/>
    </row>
    <row r="1870" spans="2:5" x14ac:dyDescent="0.35">
      <c r="B1870" s="9"/>
      <c r="C1870" s="9"/>
      <c r="D1870" s="9"/>
      <c r="E1870"/>
    </row>
    <row r="1871" spans="2:5" x14ac:dyDescent="0.35">
      <c r="B1871" s="9"/>
      <c r="C1871" s="9"/>
      <c r="D1871" s="9"/>
      <c r="E1871"/>
    </row>
    <row r="1872" spans="2:5" x14ac:dyDescent="0.35">
      <c r="B1872" s="9"/>
      <c r="C1872" s="9"/>
      <c r="D1872" s="9"/>
      <c r="E1872"/>
    </row>
    <row r="1873" spans="2:5" x14ac:dyDescent="0.35">
      <c r="B1873" s="9"/>
      <c r="C1873" s="9"/>
      <c r="D1873" s="9"/>
      <c r="E1873"/>
    </row>
    <row r="1874" spans="2:5" x14ac:dyDescent="0.35">
      <c r="B1874" s="9"/>
      <c r="C1874" s="9"/>
      <c r="D1874" s="9"/>
      <c r="E1874"/>
    </row>
    <row r="1875" spans="2:5" x14ac:dyDescent="0.35">
      <c r="B1875" s="9"/>
      <c r="C1875" s="9"/>
      <c r="D1875" s="9"/>
      <c r="E1875"/>
    </row>
    <row r="1876" spans="2:5" x14ac:dyDescent="0.35">
      <c r="B1876" s="9"/>
      <c r="C1876" s="9"/>
      <c r="D1876" s="9"/>
      <c r="E1876"/>
    </row>
    <row r="1877" spans="2:5" x14ac:dyDescent="0.35">
      <c r="B1877" s="9"/>
      <c r="C1877" s="9"/>
      <c r="D1877" s="9"/>
      <c r="E1877"/>
    </row>
    <row r="1878" spans="2:5" x14ac:dyDescent="0.35">
      <c r="B1878" s="9"/>
      <c r="C1878" s="9"/>
      <c r="D1878" s="9"/>
      <c r="E1878"/>
    </row>
    <row r="1879" spans="2:5" x14ac:dyDescent="0.35">
      <c r="B1879" s="9"/>
      <c r="C1879" s="9"/>
      <c r="D1879" s="9"/>
      <c r="E1879"/>
    </row>
    <row r="1880" spans="2:5" x14ac:dyDescent="0.35">
      <c r="B1880" s="9"/>
      <c r="C1880" s="9"/>
      <c r="D1880" s="9"/>
      <c r="E1880"/>
    </row>
    <row r="1881" spans="2:5" x14ac:dyDescent="0.35">
      <c r="B1881" s="9"/>
      <c r="C1881" s="9"/>
      <c r="D1881" s="9"/>
      <c r="E1881"/>
    </row>
    <row r="1882" spans="2:5" x14ac:dyDescent="0.35">
      <c r="B1882" s="9"/>
      <c r="C1882" s="9"/>
      <c r="D1882" s="9"/>
      <c r="E1882"/>
    </row>
    <row r="1883" spans="2:5" x14ac:dyDescent="0.35">
      <c r="B1883" s="9"/>
      <c r="C1883" s="9"/>
      <c r="D1883" s="9"/>
      <c r="E1883"/>
    </row>
    <row r="1884" spans="2:5" x14ac:dyDescent="0.35">
      <c r="B1884" s="9"/>
      <c r="C1884" s="9"/>
      <c r="D1884" s="9"/>
      <c r="E1884"/>
    </row>
    <row r="1885" spans="2:5" x14ac:dyDescent="0.35">
      <c r="B1885" s="9"/>
      <c r="C1885" s="9"/>
      <c r="D1885" s="9"/>
      <c r="E1885"/>
    </row>
    <row r="1886" spans="2:5" x14ac:dyDescent="0.35">
      <c r="B1886" s="9"/>
      <c r="C1886" s="9"/>
      <c r="D1886" s="9"/>
      <c r="E1886"/>
    </row>
    <row r="1887" spans="2:5" x14ac:dyDescent="0.35">
      <c r="B1887" s="9"/>
      <c r="C1887" s="9"/>
      <c r="D1887" s="9"/>
      <c r="E1887"/>
    </row>
    <row r="1888" spans="2:5" x14ac:dyDescent="0.35">
      <c r="B1888" s="9"/>
      <c r="C1888" s="9"/>
      <c r="D1888" s="9"/>
      <c r="E1888"/>
    </row>
    <row r="1889" spans="2:5" x14ac:dyDescent="0.35">
      <c r="B1889" s="9"/>
      <c r="C1889" s="9"/>
      <c r="D1889" s="9"/>
      <c r="E1889"/>
    </row>
    <row r="1890" spans="2:5" x14ac:dyDescent="0.35">
      <c r="B1890" s="9"/>
      <c r="C1890" s="9"/>
      <c r="D1890" s="9"/>
      <c r="E1890"/>
    </row>
    <row r="1891" spans="2:5" x14ac:dyDescent="0.35">
      <c r="B1891" s="9"/>
      <c r="C1891" s="9"/>
      <c r="D1891" s="9"/>
      <c r="E1891"/>
    </row>
    <row r="1892" spans="2:5" x14ac:dyDescent="0.35">
      <c r="B1892" s="9"/>
      <c r="C1892" s="9"/>
      <c r="D1892" s="9"/>
      <c r="E1892"/>
    </row>
    <row r="1893" spans="2:5" x14ac:dyDescent="0.35">
      <c r="B1893" s="9"/>
      <c r="C1893" s="9"/>
      <c r="D1893" s="9"/>
      <c r="E1893"/>
    </row>
    <row r="1894" spans="2:5" x14ac:dyDescent="0.35">
      <c r="B1894" s="9"/>
      <c r="C1894" s="9"/>
      <c r="D1894" s="9"/>
      <c r="E1894"/>
    </row>
    <row r="1895" spans="2:5" x14ac:dyDescent="0.35">
      <c r="B1895" s="9"/>
      <c r="C1895" s="9"/>
      <c r="D1895" s="9"/>
      <c r="E1895"/>
    </row>
    <row r="1896" spans="2:5" x14ac:dyDescent="0.35">
      <c r="B1896" s="9"/>
      <c r="C1896" s="9"/>
      <c r="D1896" s="9"/>
      <c r="E1896"/>
    </row>
    <row r="1897" spans="2:5" x14ac:dyDescent="0.35">
      <c r="B1897" s="9"/>
      <c r="C1897" s="9"/>
      <c r="D1897" s="9"/>
      <c r="E1897"/>
    </row>
    <row r="1898" spans="2:5" x14ac:dyDescent="0.35">
      <c r="B1898" s="9"/>
      <c r="C1898" s="9"/>
      <c r="D1898" s="9"/>
      <c r="E1898"/>
    </row>
    <row r="1899" spans="2:5" x14ac:dyDescent="0.35">
      <c r="B1899" s="9"/>
      <c r="C1899" s="9"/>
      <c r="D1899" s="9"/>
      <c r="E1899"/>
    </row>
    <row r="1900" spans="2:5" x14ac:dyDescent="0.35">
      <c r="B1900" s="9"/>
      <c r="C1900" s="9"/>
      <c r="D1900" s="9"/>
      <c r="E1900"/>
    </row>
    <row r="1901" spans="2:5" x14ac:dyDescent="0.35">
      <c r="B1901" s="9"/>
      <c r="C1901" s="9"/>
      <c r="D1901" s="9"/>
      <c r="E1901"/>
    </row>
    <row r="1902" spans="2:5" x14ac:dyDescent="0.35">
      <c r="B1902" s="9"/>
      <c r="C1902" s="9"/>
      <c r="D1902" s="9"/>
      <c r="E1902"/>
    </row>
    <row r="1903" spans="2:5" x14ac:dyDescent="0.35">
      <c r="B1903" s="9"/>
      <c r="C1903" s="9"/>
      <c r="D1903" s="9"/>
      <c r="E1903"/>
    </row>
    <row r="1904" spans="2:5" x14ac:dyDescent="0.35">
      <c r="B1904" s="9"/>
      <c r="C1904" s="9"/>
      <c r="D1904" s="9"/>
      <c r="E1904"/>
    </row>
    <row r="1905" spans="2:5" x14ac:dyDescent="0.35">
      <c r="B1905" s="9"/>
      <c r="C1905" s="9"/>
      <c r="D1905" s="9"/>
      <c r="E1905"/>
    </row>
    <row r="1906" spans="2:5" x14ac:dyDescent="0.35">
      <c r="B1906" s="9"/>
      <c r="C1906" s="9"/>
      <c r="D1906" s="9"/>
      <c r="E1906"/>
    </row>
    <row r="1907" spans="2:5" x14ac:dyDescent="0.35">
      <c r="B1907" s="9"/>
      <c r="C1907" s="9"/>
      <c r="D1907" s="9"/>
      <c r="E1907"/>
    </row>
    <row r="1908" spans="2:5" x14ac:dyDescent="0.35">
      <c r="B1908" s="9"/>
      <c r="C1908" s="9"/>
      <c r="D1908" s="9"/>
      <c r="E1908"/>
    </row>
    <row r="1909" spans="2:5" x14ac:dyDescent="0.35">
      <c r="B1909" s="9"/>
      <c r="C1909" s="9"/>
      <c r="D1909" s="9"/>
      <c r="E1909"/>
    </row>
    <row r="1910" spans="2:5" x14ac:dyDescent="0.35">
      <c r="B1910" s="9"/>
      <c r="C1910" s="9"/>
      <c r="D1910" s="9"/>
      <c r="E1910"/>
    </row>
    <row r="1911" spans="2:5" x14ac:dyDescent="0.35">
      <c r="B1911" s="9"/>
      <c r="C1911" s="9"/>
      <c r="D1911" s="9"/>
      <c r="E1911"/>
    </row>
    <row r="1912" spans="2:5" x14ac:dyDescent="0.35">
      <c r="B1912" s="9"/>
      <c r="C1912" s="9"/>
      <c r="D1912" s="9"/>
      <c r="E1912"/>
    </row>
    <row r="1913" spans="2:5" x14ac:dyDescent="0.35">
      <c r="B1913" s="9"/>
      <c r="C1913" s="9"/>
      <c r="D1913" s="9"/>
      <c r="E1913"/>
    </row>
    <row r="1914" spans="2:5" x14ac:dyDescent="0.35">
      <c r="B1914" s="9"/>
      <c r="C1914" s="9"/>
      <c r="D1914" s="9"/>
      <c r="E1914"/>
    </row>
    <row r="1915" spans="2:5" x14ac:dyDescent="0.35">
      <c r="B1915" s="9"/>
      <c r="C1915" s="9"/>
      <c r="D1915" s="9"/>
      <c r="E1915"/>
    </row>
    <row r="1916" spans="2:5" x14ac:dyDescent="0.35">
      <c r="B1916" s="9"/>
      <c r="C1916" s="9"/>
      <c r="D1916" s="9"/>
      <c r="E1916"/>
    </row>
    <row r="1917" spans="2:5" x14ac:dyDescent="0.35">
      <c r="B1917" s="9"/>
      <c r="C1917" s="9"/>
      <c r="D1917" s="9"/>
      <c r="E1917"/>
    </row>
    <row r="1918" spans="2:5" x14ac:dyDescent="0.35">
      <c r="B1918" s="9"/>
      <c r="C1918" s="9"/>
      <c r="D1918" s="9"/>
      <c r="E1918"/>
    </row>
    <row r="1919" spans="2:5" x14ac:dyDescent="0.35">
      <c r="B1919" s="9"/>
      <c r="C1919" s="9"/>
      <c r="D1919" s="9"/>
      <c r="E1919"/>
    </row>
    <row r="1920" spans="2:5" x14ac:dyDescent="0.35">
      <c r="B1920" s="9"/>
      <c r="C1920" s="9"/>
      <c r="D1920" s="9"/>
      <c r="E1920"/>
    </row>
    <row r="1921" spans="2:5" x14ac:dyDescent="0.35">
      <c r="B1921" s="9"/>
      <c r="C1921" s="9"/>
      <c r="D1921" s="9"/>
      <c r="E1921"/>
    </row>
    <row r="1922" spans="2:5" x14ac:dyDescent="0.35">
      <c r="B1922" s="9"/>
      <c r="C1922" s="9"/>
      <c r="D1922" s="9"/>
      <c r="E1922"/>
    </row>
    <row r="1923" spans="2:5" x14ac:dyDescent="0.35">
      <c r="B1923" s="9"/>
      <c r="C1923" s="9"/>
      <c r="D1923" s="9"/>
      <c r="E1923"/>
    </row>
    <row r="1924" spans="2:5" x14ac:dyDescent="0.35">
      <c r="B1924" s="9"/>
      <c r="C1924" s="9"/>
      <c r="D1924" s="9"/>
      <c r="E1924"/>
    </row>
    <row r="1925" spans="2:5" x14ac:dyDescent="0.35">
      <c r="B1925" s="9"/>
      <c r="C1925" s="9"/>
      <c r="D1925" s="9"/>
      <c r="E1925"/>
    </row>
    <row r="1926" spans="2:5" x14ac:dyDescent="0.35">
      <c r="B1926" s="9"/>
      <c r="C1926" s="9"/>
      <c r="D1926" s="9"/>
      <c r="E1926"/>
    </row>
    <row r="1927" spans="2:5" x14ac:dyDescent="0.35">
      <c r="B1927" s="9"/>
      <c r="C1927" s="9"/>
      <c r="D1927" s="9"/>
      <c r="E1927"/>
    </row>
    <row r="1928" spans="2:5" x14ac:dyDescent="0.35">
      <c r="B1928" s="9"/>
      <c r="C1928" s="9"/>
      <c r="D1928" s="9"/>
      <c r="E1928"/>
    </row>
    <row r="1929" spans="2:5" x14ac:dyDescent="0.35">
      <c r="B1929" s="9"/>
      <c r="C1929" s="9"/>
      <c r="D1929" s="9"/>
      <c r="E1929"/>
    </row>
    <row r="1930" spans="2:5" x14ac:dyDescent="0.35">
      <c r="B1930" s="9"/>
      <c r="C1930" s="9"/>
      <c r="D1930" s="9"/>
      <c r="E1930"/>
    </row>
    <row r="1931" spans="2:5" x14ac:dyDescent="0.35">
      <c r="B1931" s="9"/>
      <c r="C1931" s="9"/>
      <c r="D1931" s="9"/>
      <c r="E1931"/>
    </row>
    <row r="1932" spans="2:5" x14ac:dyDescent="0.35">
      <c r="B1932" s="9"/>
      <c r="C1932" s="9"/>
      <c r="D1932" s="9"/>
      <c r="E1932"/>
    </row>
    <row r="1933" spans="2:5" x14ac:dyDescent="0.35">
      <c r="B1933" s="9"/>
      <c r="C1933" s="9"/>
      <c r="D1933" s="9"/>
      <c r="E1933"/>
    </row>
    <row r="1934" spans="2:5" x14ac:dyDescent="0.35">
      <c r="B1934" s="9"/>
      <c r="C1934" s="9"/>
      <c r="D1934" s="9"/>
      <c r="E1934"/>
    </row>
    <row r="1935" spans="2:5" x14ac:dyDescent="0.35">
      <c r="B1935" s="9"/>
      <c r="C1935" s="9"/>
      <c r="D1935" s="9"/>
      <c r="E1935"/>
    </row>
    <row r="1936" spans="2:5" x14ac:dyDescent="0.35">
      <c r="B1936" s="9"/>
      <c r="C1936" s="9"/>
      <c r="D1936" s="9"/>
      <c r="E1936"/>
    </row>
    <row r="1937" spans="2:5" x14ac:dyDescent="0.35">
      <c r="B1937" s="9"/>
      <c r="C1937" s="9"/>
      <c r="D1937" s="9"/>
      <c r="E1937"/>
    </row>
    <row r="1938" spans="2:5" x14ac:dyDescent="0.35">
      <c r="B1938" s="9"/>
      <c r="C1938" s="9"/>
      <c r="D1938" s="9"/>
      <c r="E1938"/>
    </row>
    <row r="1939" spans="2:5" x14ac:dyDescent="0.35">
      <c r="B1939" s="9"/>
      <c r="C1939" s="9"/>
      <c r="D1939" s="9"/>
      <c r="E1939"/>
    </row>
    <row r="1940" spans="2:5" x14ac:dyDescent="0.35">
      <c r="B1940" s="9"/>
      <c r="C1940" s="9"/>
      <c r="D1940" s="9"/>
      <c r="E1940"/>
    </row>
    <row r="1941" spans="2:5" x14ac:dyDescent="0.35">
      <c r="B1941" s="9"/>
      <c r="C1941" s="9"/>
      <c r="D1941" s="9"/>
      <c r="E1941"/>
    </row>
    <row r="1942" spans="2:5" x14ac:dyDescent="0.35">
      <c r="B1942" s="9"/>
      <c r="C1942" s="9"/>
      <c r="D1942" s="9"/>
      <c r="E1942"/>
    </row>
    <row r="1943" spans="2:5" x14ac:dyDescent="0.35">
      <c r="B1943" s="9"/>
      <c r="C1943" s="9"/>
      <c r="D1943" s="9"/>
      <c r="E1943"/>
    </row>
    <row r="1944" spans="2:5" x14ac:dyDescent="0.35">
      <c r="B1944" s="9"/>
      <c r="C1944" s="9"/>
      <c r="D1944" s="9"/>
      <c r="E1944"/>
    </row>
    <row r="1945" spans="2:5" x14ac:dyDescent="0.35">
      <c r="B1945" s="9"/>
      <c r="C1945" s="9"/>
      <c r="D1945" s="9"/>
      <c r="E1945"/>
    </row>
    <row r="1946" spans="2:5" x14ac:dyDescent="0.35">
      <c r="B1946" s="9"/>
      <c r="C1946" s="9"/>
      <c r="D1946" s="9"/>
      <c r="E1946"/>
    </row>
    <row r="1947" spans="2:5" x14ac:dyDescent="0.35">
      <c r="B1947" s="9"/>
      <c r="C1947" s="9"/>
      <c r="D1947" s="9"/>
      <c r="E1947"/>
    </row>
    <row r="1948" spans="2:5" x14ac:dyDescent="0.35">
      <c r="B1948" s="9"/>
      <c r="C1948" s="9"/>
      <c r="D1948" s="9"/>
      <c r="E1948"/>
    </row>
    <row r="1949" spans="2:5" x14ac:dyDescent="0.35">
      <c r="B1949" s="9"/>
      <c r="C1949" s="9"/>
      <c r="D1949" s="9"/>
      <c r="E1949"/>
    </row>
    <row r="1950" spans="2:5" x14ac:dyDescent="0.35">
      <c r="B1950" s="9"/>
      <c r="C1950" s="9"/>
      <c r="D1950" s="9"/>
      <c r="E1950"/>
    </row>
    <row r="1951" spans="2:5" x14ac:dyDescent="0.35">
      <c r="B1951" s="9"/>
      <c r="C1951" s="9"/>
      <c r="D1951" s="9"/>
      <c r="E1951"/>
    </row>
    <row r="1952" spans="2:5" x14ac:dyDescent="0.35">
      <c r="B1952" s="9"/>
      <c r="C1952" s="9"/>
      <c r="D1952" s="9"/>
      <c r="E1952"/>
    </row>
    <row r="1953" spans="2:5" x14ac:dyDescent="0.35">
      <c r="B1953" s="9"/>
      <c r="C1953" s="9"/>
      <c r="D1953" s="9"/>
      <c r="E1953"/>
    </row>
    <row r="1954" spans="2:5" x14ac:dyDescent="0.35">
      <c r="B1954" s="9"/>
      <c r="C1954" s="9"/>
      <c r="D1954" s="9"/>
      <c r="E1954"/>
    </row>
    <row r="1955" spans="2:5" x14ac:dyDescent="0.35">
      <c r="B1955" s="9"/>
      <c r="C1955" s="9"/>
      <c r="D1955" s="9"/>
      <c r="E1955"/>
    </row>
    <row r="1956" spans="2:5" x14ac:dyDescent="0.35">
      <c r="B1956" s="9"/>
      <c r="C1956" s="9"/>
      <c r="D1956" s="9"/>
      <c r="E1956"/>
    </row>
    <row r="1957" spans="2:5" x14ac:dyDescent="0.35">
      <c r="B1957" s="9"/>
      <c r="C1957" s="9"/>
      <c r="D1957" s="9"/>
      <c r="E1957"/>
    </row>
    <row r="1958" spans="2:5" x14ac:dyDescent="0.35">
      <c r="B1958" s="9"/>
      <c r="C1958" s="9"/>
      <c r="D1958" s="9"/>
      <c r="E1958"/>
    </row>
    <row r="1959" spans="2:5" x14ac:dyDescent="0.35">
      <c r="B1959" s="9"/>
      <c r="C1959" s="9"/>
      <c r="D1959" s="9"/>
      <c r="E1959"/>
    </row>
    <row r="1960" spans="2:5" x14ac:dyDescent="0.35">
      <c r="B1960" s="9"/>
      <c r="C1960" s="9"/>
      <c r="D1960" s="9"/>
      <c r="E1960"/>
    </row>
    <row r="1961" spans="2:5" x14ac:dyDescent="0.35">
      <c r="B1961" s="9"/>
      <c r="C1961" s="9"/>
      <c r="D1961" s="9"/>
      <c r="E1961"/>
    </row>
    <row r="1962" spans="2:5" x14ac:dyDescent="0.35">
      <c r="B1962" s="9"/>
      <c r="C1962" s="9"/>
      <c r="D1962" s="9"/>
      <c r="E1962"/>
    </row>
    <row r="1963" spans="2:5" x14ac:dyDescent="0.35">
      <c r="B1963" s="9"/>
      <c r="C1963" s="9"/>
      <c r="D1963" s="9"/>
      <c r="E1963"/>
    </row>
    <row r="1964" spans="2:5" x14ac:dyDescent="0.35">
      <c r="B1964" s="9"/>
      <c r="C1964" s="9"/>
      <c r="D1964" s="9"/>
      <c r="E1964"/>
    </row>
    <row r="1965" spans="2:5" x14ac:dyDescent="0.35">
      <c r="B1965" s="9"/>
      <c r="C1965" s="9"/>
      <c r="D1965" s="9"/>
      <c r="E1965"/>
    </row>
    <row r="1966" spans="2:5" x14ac:dyDescent="0.35">
      <c r="B1966" s="9"/>
      <c r="C1966" s="9"/>
      <c r="D1966" s="9"/>
      <c r="E1966"/>
    </row>
    <row r="1967" spans="2:5" x14ac:dyDescent="0.35">
      <c r="B1967" s="9"/>
      <c r="C1967" s="9"/>
      <c r="D1967" s="9"/>
      <c r="E1967"/>
    </row>
    <row r="1968" spans="2:5" x14ac:dyDescent="0.35">
      <c r="B1968" s="9"/>
      <c r="C1968" s="9"/>
      <c r="D1968" s="9"/>
      <c r="E1968"/>
    </row>
    <row r="1969" spans="2:5" x14ac:dyDescent="0.35">
      <c r="B1969" s="9"/>
      <c r="C1969" s="9"/>
      <c r="D1969" s="9"/>
      <c r="E1969"/>
    </row>
    <row r="1970" spans="2:5" x14ac:dyDescent="0.35">
      <c r="B1970" s="9"/>
      <c r="C1970" s="9"/>
      <c r="D1970" s="9"/>
      <c r="E1970"/>
    </row>
    <row r="1971" spans="2:5" x14ac:dyDescent="0.35">
      <c r="B1971" s="9"/>
      <c r="C1971" s="9"/>
      <c r="D1971" s="9"/>
      <c r="E1971"/>
    </row>
    <row r="1972" spans="2:5" x14ac:dyDescent="0.35">
      <c r="B1972" s="9"/>
      <c r="C1972" s="9"/>
      <c r="D1972" s="9"/>
      <c r="E1972"/>
    </row>
    <row r="1973" spans="2:5" x14ac:dyDescent="0.35">
      <c r="B1973" s="9"/>
      <c r="C1973" s="9"/>
      <c r="D1973" s="9"/>
      <c r="E1973"/>
    </row>
    <row r="1974" spans="2:5" x14ac:dyDescent="0.35">
      <c r="B1974" s="9"/>
      <c r="C1974" s="9"/>
      <c r="D1974" s="9"/>
      <c r="E1974"/>
    </row>
    <row r="1975" spans="2:5" x14ac:dyDescent="0.35">
      <c r="B1975" s="9"/>
      <c r="C1975" s="9"/>
      <c r="D1975" s="9"/>
      <c r="E1975"/>
    </row>
    <row r="1976" spans="2:5" x14ac:dyDescent="0.35">
      <c r="B1976" s="9"/>
      <c r="C1976" s="9"/>
      <c r="D1976" s="9"/>
      <c r="E1976"/>
    </row>
    <row r="1977" spans="2:5" x14ac:dyDescent="0.35">
      <c r="B1977" s="9"/>
      <c r="C1977" s="9"/>
      <c r="D1977" s="9"/>
      <c r="E1977"/>
    </row>
    <row r="1978" spans="2:5" x14ac:dyDescent="0.35">
      <c r="B1978" s="9"/>
      <c r="C1978" s="9"/>
      <c r="D1978" s="9"/>
      <c r="E1978"/>
    </row>
    <row r="1979" spans="2:5" x14ac:dyDescent="0.35">
      <c r="B1979" s="9"/>
      <c r="C1979" s="9"/>
      <c r="D1979" s="9"/>
      <c r="E1979"/>
    </row>
    <row r="1980" spans="2:5" x14ac:dyDescent="0.35">
      <c r="B1980" s="9"/>
      <c r="C1980" s="9"/>
      <c r="D1980" s="9"/>
      <c r="E1980"/>
    </row>
    <row r="1981" spans="2:5" x14ac:dyDescent="0.35">
      <c r="B1981" s="9"/>
      <c r="C1981" s="9"/>
      <c r="D1981" s="9"/>
      <c r="E1981"/>
    </row>
    <row r="1982" spans="2:5" x14ac:dyDescent="0.35">
      <c r="B1982" s="9"/>
      <c r="C1982" s="9"/>
      <c r="D1982" s="9"/>
      <c r="E1982"/>
    </row>
    <row r="1983" spans="2:5" x14ac:dyDescent="0.35">
      <c r="B1983" s="9"/>
      <c r="C1983" s="9"/>
      <c r="D1983" s="9"/>
      <c r="E1983"/>
    </row>
    <row r="1984" spans="2:5" x14ac:dyDescent="0.35">
      <c r="B1984" s="9"/>
      <c r="C1984" s="9"/>
      <c r="D1984" s="9"/>
      <c r="E1984"/>
    </row>
    <row r="1985" spans="2:5" x14ac:dyDescent="0.35">
      <c r="B1985" s="9"/>
      <c r="C1985" s="9"/>
      <c r="D1985" s="9"/>
      <c r="E1985"/>
    </row>
    <row r="1986" spans="2:5" x14ac:dyDescent="0.35">
      <c r="B1986" s="9"/>
      <c r="C1986" s="9"/>
      <c r="D1986" s="9"/>
      <c r="E1986"/>
    </row>
    <row r="1987" spans="2:5" x14ac:dyDescent="0.35">
      <c r="B1987" s="9"/>
      <c r="C1987" s="9"/>
      <c r="D1987" s="9"/>
      <c r="E1987"/>
    </row>
    <row r="1988" spans="2:5" x14ac:dyDescent="0.35">
      <c r="B1988" s="9"/>
      <c r="C1988" s="9"/>
      <c r="D1988" s="9"/>
      <c r="E1988"/>
    </row>
    <row r="1989" spans="2:5" x14ac:dyDescent="0.35">
      <c r="B1989" s="9"/>
      <c r="C1989" s="9"/>
      <c r="D1989" s="9"/>
      <c r="E1989"/>
    </row>
    <row r="1990" spans="2:5" x14ac:dyDescent="0.35">
      <c r="B1990" s="9"/>
      <c r="C1990" s="9"/>
      <c r="D1990" s="9"/>
      <c r="E1990"/>
    </row>
    <row r="1991" spans="2:5" x14ac:dyDescent="0.35">
      <c r="B1991" s="9"/>
      <c r="C1991" s="9"/>
      <c r="D1991" s="9"/>
      <c r="E1991"/>
    </row>
    <row r="1992" spans="2:5" x14ac:dyDescent="0.35">
      <c r="B1992" s="9"/>
      <c r="C1992" s="9"/>
      <c r="D1992" s="9"/>
      <c r="E1992"/>
    </row>
    <row r="1993" spans="2:5" x14ac:dyDescent="0.35">
      <c r="B1993" s="9"/>
      <c r="C1993" s="9"/>
      <c r="D1993" s="9"/>
      <c r="E1993"/>
    </row>
    <row r="1994" spans="2:5" x14ac:dyDescent="0.35">
      <c r="B1994" s="9"/>
      <c r="C1994" s="9"/>
      <c r="D1994" s="9"/>
      <c r="E1994"/>
    </row>
    <row r="1995" spans="2:5" x14ac:dyDescent="0.35">
      <c r="B1995" s="9"/>
      <c r="C1995" s="9"/>
      <c r="D1995" s="9"/>
      <c r="E1995"/>
    </row>
    <row r="1996" spans="2:5" x14ac:dyDescent="0.35">
      <c r="B1996" s="9"/>
      <c r="C1996" s="9"/>
      <c r="D1996" s="9"/>
      <c r="E1996"/>
    </row>
    <row r="1997" spans="2:5" x14ac:dyDescent="0.35">
      <c r="B1997" s="9"/>
      <c r="C1997" s="9"/>
      <c r="D1997" s="9"/>
      <c r="E1997"/>
    </row>
    <row r="1998" spans="2:5" x14ac:dyDescent="0.35">
      <c r="B1998" s="9"/>
      <c r="C1998" s="9"/>
      <c r="D1998" s="9"/>
      <c r="E1998"/>
    </row>
    <row r="1999" spans="2:5" x14ac:dyDescent="0.35">
      <c r="B1999" s="9"/>
      <c r="C1999" s="9"/>
      <c r="D1999" s="9"/>
      <c r="E1999"/>
    </row>
    <row r="2000" spans="2:5" x14ac:dyDescent="0.35">
      <c r="B2000" s="9"/>
      <c r="C2000" s="9"/>
      <c r="D2000" s="9"/>
      <c r="E2000"/>
    </row>
    <row r="2001" spans="2:5" x14ac:dyDescent="0.35">
      <c r="B2001" s="9"/>
      <c r="C2001" s="9"/>
      <c r="D2001" s="9"/>
      <c r="E2001"/>
    </row>
    <row r="2002" spans="2:5" x14ac:dyDescent="0.35">
      <c r="B2002" s="9"/>
      <c r="C2002" s="9"/>
      <c r="D2002" s="9"/>
      <c r="E2002"/>
    </row>
    <row r="2003" spans="2:5" x14ac:dyDescent="0.35">
      <c r="B2003" s="9"/>
      <c r="C2003" s="9"/>
      <c r="D2003" s="9"/>
      <c r="E2003"/>
    </row>
    <row r="2004" spans="2:5" x14ac:dyDescent="0.35">
      <c r="B2004" s="9"/>
      <c r="C2004" s="9"/>
      <c r="D2004" s="9"/>
      <c r="E2004"/>
    </row>
    <row r="2005" spans="2:5" x14ac:dyDescent="0.35">
      <c r="B2005" s="9"/>
      <c r="C2005" s="9"/>
      <c r="D2005" s="9"/>
      <c r="E2005"/>
    </row>
    <row r="2006" spans="2:5" x14ac:dyDescent="0.35">
      <c r="B2006" s="9"/>
      <c r="C2006" s="9"/>
      <c r="D2006" s="9"/>
      <c r="E2006"/>
    </row>
    <row r="2007" spans="2:5" x14ac:dyDescent="0.35">
      <c r="B2007" s="9"/>
      <c r="C2007" s="9"/>
      <c r="D2007" s="9"/>
      <c r="E2007"/>
    </row>
    <row r="2008" spans="2:5" x14ac:dyDescent="0.35">
      <c r="B2008" s="9"/>
      <c r="C2008" s="9"/>
      <c r="D2008" s="9"/>
      <c r="E2008"/>
    </row>
    <row r="2009" spans="2:5" x14ac:dyDescent="0.35">
      <c r="B2009" s="9"/>
      <c r="C2009" s="9"/>
      <c r="D2009" s="9"/>
      <c r="E2009"/>
    </row>
    <row r="2010" spans="2:5" x14ac:dyDescent="0.35">
      <c r="B2010" s="9"/>
      <c r="C2010" s="9"/>
      <c r="D2010" s="9"/>
      <c r="E2010"/>
    </row>
    <row r="2011" spans="2:5" x14ac:dyDescent="0.35">
      <c r="B2011" s="9"/>
      <c r="C2011" s="9"/>
      <c r="D2011" s="9"/>
      <c r="E2011"/>
    </row>
    <row r="2012" spans="2:5" x14ac:dyDescent="0.35">
      <c r="B2012" s="9"/>
      <c r="C2012" s="9"/>
      <c r="D2012" s="9"/>
      <c r="E2012"/>
    </row>
    <row r="2013" spans="2:5" x14ac:dyDescent="0.35">
      <c r="B2013" s="9"/>
      <c r="C2013" s="9"/>
      <c r="D2013" s="9"/>
      <c r="E2013"/>
    </row>
    <row r="2018" spans="2:5" x14ac:dyDescent="0.35">
      <c r="B2018" s="9"/>
      <c r="C2018" s="9"/>
      <c r="D2018" s="9"/>
      <c r="E2018" s="9"/>
    </row>
    <row r="2019" spans="2:5" x14ac:dyDescent="0.35">
      <c r="B2019" s="9"/>
      <c r="C2019" s="9"/>
      <c r="D2019" s="9"/>
      <c r="E2019" s="9"/>
    </row>
    <row r="2020" spans="2:5" x14ac:dyDescent="0.35">
      <c r="B2020" s="9"/>
      <c r="C2020" s="9"/>
      <c r="D2020" s="9"/>
      <c r="E2020" s="9"/>
    </row>
    <row r="2021" spans="2:5" x14ac:dyDescent="0.35">
      <c r="B2021" s="9"/>
      <c r="C2021" s="9"/>
      <c r="D2021" s="9"/>
      <c r="E2021" s="9"/>
    </row>
    <row r="2022" spans="2:5" x14ac:dyDescent="0.35">
      <c r="B2022" s="9"/>
      <c r="C2022" s="9"/>
      <c r="D2022" s="9"/>
      <c r="E2022" s="9"/>
    </row>
    <row r="2023" spans="2:5" x14ac:dyDescent="0.35">
      <c r="B2023" s="9"/>
      <c r="C2023" s="9"/>
      <c r="D2023" s="9"/>
      <c r="E2023" s="9"/>
    </row>
    <row r="2024" spans="2:5" x14ac:dyDescent="0.35">
      <c r="B2024" s="9"/>
      <c r="C2024" s="9"/>
      <c r="D2024" s="9"/>
      <c r="E2024" s="9"/>
    </row>
    <row r="2025" spans="2:5" x14ac:dyDescent="0.35">
      <c r="B2025" s="9"/>
      <c r="C2025" s="9"/>
      <c r="D2025" s="9"/>
      <c r="E2025" s="9"/>
    </row>
    <row r="2026" spans="2:5" x14ac:dyDescent="0.35">
      <c r="B2026" s="9"/>
      <c r="C2026" s="9"/>
      <c r="D2026" s="9"/>
      <c r="E2026" s="9"/>
    </row>
    <row r="2027" spans="2:5" x14ac:dyDescent="0.35">
      <c r="B2027" s="9"/>
      <c r="C2027" s="9"/>
      <c r="D2027" s="9"/>
      <c r="E2027" s="9"/>
    </row>
    <row r="2028" spans="2:5" x14ac:dyDescent="0.35">
      <c r="B2028" s="9"/>
      <c r="C2028" s="9"/>
      <c r="D2028" s="9"/>
      <c r="E2028" s="9"/>
    </row>
    <row r="2029" spans="2:5" x14ac:dyDescent="0.35">
      <c r="B2029" s="9"/>
      <c r="C2029" s="9"/>
      <c r="D2029" s="9"/>
      <c r="E2029" s="9"/>
    </row>
    <row r="2030" spans="2:5" x14ac:dyDescent="0.35">
      <c r="B2030" s="9"/>
      <c r="C2030" s="9"/>
      <c r="D2030" s="9"/>
      <c r="E2030" s="9"/>
    </row>
    <row r="2031" spans="2:5" x14ac:dyDescent="0.35">
      <c r="B2031" s="9"/>
      <c r="C2031" s="9"/>
      <c r="D2031" s="9"/>
      <c r="E2031" s="9"/>
    </row>
    <row r="2032" spans="2:5" x14ac:dyDescent="0.35">
      <c r="B2032" s="9"/>
      <c r="C2032" s="9"/>
      <c r="D2032" s="9"/>
      <c r="E2032" s="9"/>
    </row>
    <row r="2033" spans="2:5" x14ac:dyDescent="0.35">
      <c r="B2033" s="9"/>
      <c r="C2033" s="9"/>
      <c r="D2033" s="9"/>
      <c r="E2033" s="9"/>
    </row>
    <row r="2034" spans="2:5" x14ac:dyDescent="0.35">
      <c r="B2034" s="9"/>
      <c r="C2034" s="9"/>
      <c r="D2034" s="9"/>
      <c r="E2034" s="9"/>
    </row>
    <row r="2035" spans="2:5" x14ac:dyDescent="0.35">
      <c r="B2035" s="9"/>
      <c r="C2035" s="9"/>
      <c r="D2035" s="9"/>
      <c r="E2035" s="9"/>
    </row>
    <row r="2036" spans="2:5" x14ac:dyDescent="0.35">
      <c r="B2036" s="9"/>
      <c r="C2036" s="9"/>
      <c r="D2036" s="9"/>
      <c r="E2036" s="9"/>
    </row>
    <row r="2037" spans="2:5" x14ac:dyDescent="0.35">
      <c r="B2037" s="9"/>
      <c r="C2037" s="9"/>
      <c r="D2037" s="9"/>
      <c r="E2037" s="9"/>
    </row>
    <row r="2038" spans="2:5" x14ac:dyDescent="0.35">
      <c r="B2038" s="9"/>
      <c r="C2038" s="9"/>
      <c r="D2038" s="9"/>
      <c r="E2038" s="9"/>
    </row>
    <row r="2039" spans="2:5" x14ac:dyDescent="0.35">
      <c r="B2039" s="9"/>
      <c r="C2039" s="9"/>
      <c r="D2039" s="9"/>
      <c r="E2039" s="9"/>
    </row>
    <row r="2040" spans="2:5" x14ac:dyDescent="0.35">
      <c r="B2040" s="9"/>
      <c r="C2040" s="9"/>
      <c r="D2040" s="9"/>
      <c r="E2040" s="9"/>
    </row>
    <row r="2041" spans="2:5" x14ac:dyDescent="0.35">
      <c r="B2041" s="9"/>
      <c r="C2041" s="9"/>
      <c r="D2041" s="9"/>
      <c r="E2041" s="9"/>
    </row>
    <row r="2042" spans="2:5" x14ac:dyDescent="0.35">
      <c r="B2042" s="9"/>
      <c r="C2042" s="9"/>
      <c r="D2042" s="9"/>
      <c r="E2042" s="9"/>
    </row>
    <row r="2043" spans="2:5" x14ac:dyDescent="0.35">
      <c r="B2043" s="9"/>
      <c r="C2043" s="9"/>
      <c r="D2043" s="9"/>
      <c r="E2043" s="9"/>
    </row>
    <row r="2044" spans="2:5" x14ac:dyDescent="0.35">
      <c r="B2044" s="9"/>
      <c r="C2044" s="9"/>
      <c r="D2044" s="9"/>
      <c r="E2044" s="9"/>
    </row>
    <row r="2045" spans="2:5" x14ac:dyDescent="0.35">
      <c r="B2045" s="9"/>
      <c r="C2045" s="9"/>
      <c r="D2045" s="9"/>
      <c r="E2045" s="9"/>
    </row>
    <row r="2046" spans="2:5" x14ac:dyDescent="0.35">
      <c r="B2046" s="9"/>
      <c r="C2046" s="9"/>
      <c r="D2046" s="9"/>
      <c r="E2046" s="9"/>
    </row>
    <row r="2047" spans="2:5" x14ac:dyDescent="0.35">
      <c r="B2047" s="9"/>
      <c r="C2047" s="9"/>
      <c r="D2047" s="9"/>
      <c r="E2047" s="9"/>
    </row>
    <row r="2048" spans="2:5" x14ac:dyDescent="0.35">
      <c r="B2048" s="9"/>
      <c r="C2048" s="9"/>
      <c r="D2048" s="9"/>
      <c r="E2048" s="9"/>
    </row>
    <row r="2049" spans="2:5" x14ac:dyDescent="0.35">
      <c r="B2049" s="9"/>
      <c r="C2049" s="9"/>
      <c r="D2049" s="9"/>
      <c r="E2049" s="9"/>
    </row>
    <row r="2050" spans="2:5" x14ac:dyDescent="0.35">
      <c r="B2050" s="9"/>
      <c r="C2050" s="9"/>
      <c r="D2050" s="9"/>
      <c r="E2050" s="9"/>
    </row>
    <row r="2051" spans="2:5" x14ac:dyDescent="0.35">
      <c r="B2051" s="9"/>
      <c r="C2051" s="9"/>
      <c r="D2051" s="9"/>
      <c r="E2051" s="9"/>
    </row>
    <row r="2052" spans="2:5" x14ac:dyDescent="0.35">
      <c r="B2052" s="9"/>
      <c r="C2052" s="9"/>
      <c r="D2052" s="9"/>
      <c r="E2052" s="9"/>
    </row>
    <row r="2053" spans="2:5" x14ac:dyDescent="0.35">
      <c r="B2053" s="9"/>
      <c r="C2053" s="9"/>
      <c r="D2053" s="9"/>
      <c r="E2053" s="9"/>
    </row>
    <row r="2054" spans="2:5" x14ac:dyDescent="0.35">
      <c r="B2054" s="9"/>
      <c r="C2054" s="9"/>
      <c r="D2054" s="9"/>
      <c r="E2054" s="9"/>
    </row>
    <row r="2055" spans="2:5" x14ac:dyDescent="0.35">
      <c r="B2055" s="9"/>
      <c r="C2055" s="9"/>
      <c r="D2055" s="9"/>
      <c r="E2055" s="9"/>
    </row>
    <row r="2056" spans="2:5" x14ac:dyDescent="0.35">
      <c r="B2056" s="9"/>
      <c r="C2056" s="9"/>
      <c r="D2056" s="9"/>
      <c r="E2056" s="9"/>
    </row>
    <row r="2057" spans="2:5" x14ac:dyDescent="0.35">
      <c r="B2057" s="9"/>
      <c r="C2057" s="9"/>
      <c r="D2057" s="9"/>
      <c r="E2057" s="9"/>
    </row>
    <row r="2058" spans="2:5" x14ac:dyDescent="0.35">
      <c r="B2058" s="9"/>
      <c r="C2058" s="9"/>
      <c r="D2058" s="9"/>
      <c r="E2058" s="9"/>
    </row>
    <row r="2059" spans="2:5" x14ac:dyDescent="0.35">
      <c r="B2059" s="9"/>
      <c r="C2059" s="9"/>
      <c r="D2059" s="9"/>
      <c r="E2059" s="9"/>
    </row>
    <row r="2060" spans="2:5" x14ac:dyDescent="0.35">
      <c r="B2060" s="9"/>
      <c r="C2060" s="9"/>
      <c r="D2060" s="9"/>
      <c r="E2060" s="9"/>
    </row>
    <row r="2061" spans="2:5" x14ac:dyDescent="0.35">
      <c r="B2061" s="9"/>
      <c r="C2061" s="9"/>
      <c r="D2061" s="9"/>
      <c r="E2061" s="9"/>
    </row>
    <row r="2062" spans="2:5" x14ac:dyDescent="0.35">
      <c r="B2062" s="9"/>
      <c r="C2062" s="9"/>
      <c r="D2062" s="9"/>
      <c r="E2062" s="9"/>
    </row>
    <row r="2063" spans="2:5" x14ac:dyDescent="0.35">
      <c r="B2063" s="9"/>
      <c r="C2063" s="9"/>
      <c r="D2063" s="9"/>
      <c r="E2063" s="9"/>
    </row>
    <row r="2064" spans="2:5" x14ac:dyDescent="0.35">
      <c r="B2064" s="9"/>
      <c r="C2064" s="9"/>
      <c r="D2064" s="9"/>
      <c r="E2064" s="9"/>
    </row>
    <row r="2065" spans="2:5" x14ac:dyDescent="0.35">
      <c r="B2065" s="9"/>
      <c r="C2065" s="9"/>
      <c r="D2065" s="9"/>
      <c r="E2065" s="9"/>
    </row>
    <row r="2066" spans="2:5" x14ac:dyDescent="0.35">
      <c r="B2066" s="9"/>
      <c r="C2066" s="9"/>
      <c r="D2066" s="9"/>
      <c r="E2066" s="9"/>
    </row>
    <row r="2067" spans="2:5" x14ac:dyDescent="0.35">
      <c r="B2067" s="9"/>
      <c r="C2067" s="9"/>
      <c r="D2067" s="9"/>
      <c r="E2067" s="9"/>
    </row>
    <row r="2068" spans="2:5" x14ac:dyDescent="0.35">
      <c r="B2068" s="9"/>
      <c r="C2068" s="9"/>
      <c r="D2068" s="9"/>
      <c r="E2068" s="9"/>
    </row>
    <row r="2069" spans="2:5" x14ac:dyDescent="0.35">
      <c r="B2069" s="9"/>
      <c r="C2069" s="9"/>
      <c r="D2069" s="9"/>
      <c r="E2069" s="9"/>
    </row>
    <row r="2070" spans="2:5" x14ac:dyDescent="0.35">
      <c r="B2070" s="9"/>
      <c r="C2070" s="9"/>
      <c r="D2070" s="9"/>
      <c r="E2070"/>
    </row>
    <row r="2071" spans="2:5" x14ac:dyDescent="0.35">
      <c r="B2071" s="9"/>
      <c r="C2071" s="9"/>
      <c r="D2071" s="9"/>
      <c r="E2071"/>
    </row>
    <row r="2072" spans="2:5" x14ac:dyDescent="0.35">
      <c r="B2072" s="9"/>
      <c r="C2072" s="9"/>
      <c r="D2072" s="9"/>
      <c r="E2072"/>
    </row>
    <row r="2073" spans="2:5" x14ac:dyDescent="0.35">
      <c r="B2073" s="9"/>
      <c r="C2073" s="9"/>
      <c r="D2073" s="9"/>
      <c r="E2073"/>
    </row>
    <row r="2074" spans="2:5" x14ac:dyDescent="0.35">
      <c r="B2074" s="9"/>
      <c r="C2074" s="9"/>
      <c r="D2074" s="9"/>
      <c r="E2074"/>
    </row>
    <row r="2075" spans="2:5" x14ac:dyDescent="0.35">
      <c r="B2075" s="9"/>
      <c r="C2075" s="9"/>
      <c r="D2075" s="9"/>
      <c r="E2075"/>
    </row>
    <row r="2076" spans="2:5" x14ac:dyDescent="0.35">
      <c r="B2076" s="9"/>
      <c r="C2076" s="9"/>
      <c r="D2076" s="9"/>
      <c r="E2076"/>
    </row>
    <row r="2077" spans="2:5" x14ac:dyDescent="0.35">
      <c r="B2077" s="9"/>
      <c r="C2077" s="9"/>
      <c r="D2077" s="9"/>
      <c r="E2077"/>
    </row>
    <row r="2078" spans="2:5" x14ac:dyDescent="0.35">
      <c r="B2078" s="9"/>
      <c r="C2078" s="9"/>
      <c r="D2078" s="9"/>
      <c r="E2078"/>
    </row>
    <row r="2079" spans="2:5" x14ac:dyDescent="0.35">
      <c r="B2079" s="9"/>
      <c r="C2079" s="9"/>
      <c r="D2079" s="9"/>
      <c r="E2079"/>
    </row>
    <row r="2080" spans="2:5" x14ac:dyDescent="0.35">
      <c r="B2080" s="9"/>
      <c r="C2080" s="9"/>
      <c r="D2080" s="9"/>
      <c r="E2080"/>
    </row>
    <row r="2081" spans="2:5" x14ac:dyDescent="0.35">
      <c r="B2081" s="9"/>
      <c r="C2081" s="9"/>
      <c r="D2081" s="9"/>
      <c r="E2081"/>
    </row>
    <row r="2082" spans="2:5" x14ac:dyDescent="0.35">
      <c r="B2082" s="9"/>
      <c r="C2082" s="9"/>
      <c r="D2082" s="9"/>
      <c r="E2082"/>
    </row>
    <row r="2083" spans="2:5" x14ac:dyDescent="0.35">
      <c r="B2083" s="9"/>
      <c r="C2083" s="9"/>
      <c r="D2083" s="9"/>
      <c r="E2083"/>
    </row>
    <row r="2084" spans="2:5" x14ac:dyDescent="0.35">
      <c r="B2084" s="9"/>
      <c r="C2084" s="9"/>
      <c r="D2084" s="9"/>
      <c r="E2084"/>
    </row>
    <row r="2085" spans="2:5" x14ac:dyDescent="0.35">
      <c r="B2085" s="9"/>
      <c r="C2085" s="9"/>
      <c r="D2085" s="9"/>
      <c r="E2085"/>
    </row>
    <row r="2086" spans="2:5" x14ac:dyDescent="0.35">
      <c r="B2086" s="9"/>
      <c r="C2086" s="9"/>
      <c r="D2086" s="9"/>
      <c r="E2086"/>
    </row>
    <row r="2087" spans="2:5" x14ac:dyDescent="0.35">
      <c r="B2087" s="9"/>
      <c r="C2087" s="9"/>
      <c r="D2087" s="9"/>
      <c r="E2087"/>
    </row>
    <row r="2088" spans="2:5" x14ac:dyDescent="0.35">
      <c r="B2088" s="9"/>
      <c r="C2088" s="9"/>
      <c r="D2088" s="9"/>
      <c r="E2088"/>
    </row>
    <row r="2089" spans="2:5" x14ac:dyDescent="0.35">
      <c r="B2089" s="9"/>
      <c r="C2089" s="9"/>
      <c r="D2089" s="9"/>
      <c r="E2089"/>
    </row>
    <row r="2090" spans="2:5" x14ac:dyDescent="0.35">
      <c r="B2090" s="9"/>
      <c r="C2090" s="9"/>
      <c r="D2090" s="9"/>
      <c r="E2090"/>
    </row>
    <row r="2091" spans="2:5" x14ac:dyDescent="0.35">
      <c r="B2091" s="9"/>
      <c r="C2091" s="9"/>
      <c r="D2091" s="9"/>
      <c r="E2091"/>
    </row>
    <row r="2092" spans="2:5" x14ac:dyDescent="0.35">
      <c r="B2092" s="9"/>
      <c r="C2092" s="9"/>
      <c r="D2092" s="9"/>
      <c r="E2092"/>
    </row>
    <row r="2093" spans="2:5" x14ac:dyDescent="0.35">
      <c r="B2093" s="9"/>
      <c r="C2093" s="9"/>
      <c r="D2093" s="9"/>
      <c r="E2093"/>
    </row>
    <row r="2094" spans="2:5" x14ac:dyDescent="0.35">
      <c r="B2094" s="9"/>
      <c r="C2094" s="9"/>
      <c r="D2094" s="9"/>
      <c r="E2094"/>
    </row>
    <row r="2095" spans="2:5" x14ac:dyDescent="0.35">
      <c r="B2095" s="9"/>
      <c r="C2095" s="9"/>
      <c r="D2095" s="9"/>
      <c r="E2095"/>
    </row>
    <row r="2096" spans="2:5" x14ac:dyDescent="0.35">
      <c r="B2096" s="9"/>
      <c r="C2096" s="9"/>
      <c r="D2096" s="9"/>
      <c r="E2096"/>
    </row>
    <row r="2097" spans="2:5" x14ac:dyDescent="0.35">
      <c r="B2097" s="9"/>
      <c r="C2097" s="9"/>
      <c r="D2097" s="9"/>
      <c r="E2097"/>
    </row>
    <row r="2098" spans="2:5" x14ac:dyDescent="0.35">
      <c r="B2098" s="9"/>
      <c r="C2098" s="9"/>
      <c r="D2098" s="9"/>
      <c r="E2098"/>
    </row>
    <row r="2099" spans="2:5" x14ac:dyDescent="0.35">
      <c r="B2099" s="9"/>
      <c r="C2099" s="9"/>
      <c r="D2099" s="9"/>
      <c r="E2099"/>
    </row>
    <row r="2100" spans="2:5" x14ac:dyDescent="0.35">
      <c r="B2100" s="9"/>
      <c r="C2100" s="9"/>
      <c r="D2100" s="9"/>
      <c r="E2100"/>
    </row>
    <row r="2101" spans="2:5" x14ac:dyDescent="0.35">
      <c r="B2101" s="9"/>
      <c r="C2101" s="9"/>
      <c r="D2101" s="9"/>
      <c r="E2101"/>
    </row>
    <row r="2102" spans="2:5" x14ac:dyDescent="0.35">
      <c r="B2102" s="9"/>
      <c r="C2102" s="9"/>
      <c r="D2102" s="9"/>
      <c r="E2102"/>
    </row>
    <row r="2103" spans="2:5" x14ac:dyDescent="0.35">
      <c r="B2103" s="9"/>
      <c r="C2103" s="9"/>
      <c r="D2103" s="9"/>
      <c r="E2103"/>
    </row>
    <row r="2104" spans="2:5" x14ac:dyDescent="0.35">
      <c r="B2104" s="9"/>
      <c r="C2104" s="9"/>
      <c r="D2104" s="9"/>
      <c r="E2104"/>
    </row>
    <row r="2105" spans="2:5" x14ac:dyDescent="0.35">
      <c r="B2105" s="9"/>
      <c r="C2105" s="9"/>
      <c r="D2105" s="9"/>
      <c r="E2105"/>
    </row>
    <row r="2106" spans="2:5" x14ac:dyDescent="0.35">
      <c r="B2106" s="9"/>
      <c r="C2106" s="9"/>
      <c r="D2106" s="9"/>
      <c r="E2106"/>
    </row>
    <row r="2107" spans="2:5" x14ac:dyDescent="0.35">
      <c r="B2107" s="9"/>
      <c r="C2107" s="9"/>
      <c r="D2107" s="9"/>
      <c r="E2107"/>
    </row>
    <row r="2108" spans="2:5" x14ac:dyDescent="0.35">
      <c r="B2108" s="9"/>
      <c r="C2108" s="9"/>
      <c r="D2108" s="9"/>
      <c r="E2108"/>
    </row>
    <row r="2109" spans="2:5" x14ac:dyDescent="0.35">
      <c r="B2109" s="9"/>
      <c r="C2109" s="9"/>
      <c r="D2109" s="9"/>
      <c r="E2109"/>
    </row>
    <row r="2110" spans="2:5" x14ac:dyDescent="0.35">
      <c r="B2110" s="9"/>
      <c r="C2110" s="9"/>
      <c r="D2110" s="9"/>
      <c r="E2110"/>
    </row>
    <row r="2111" spans="2:5" x14ac:dyDescent="0.35">
      <c r="B2111" s="9"/>
      <c r="C2111" s="9"/>
      <c r="D2111" s="9"/>
      <c r="E2111"/>
    </row>
    <row r="2112" spans="2:5" x14ac:dyDescent="0.35">
      <c r="B2112" s="9"/>
      <c r="C2112" s="9"/>
      <c r="D2112" s="9"/>
      <c r="E2112"/>
    </row>
    <row r="2113" spans="2:5" x14ac:dyDescent="0.35">
      <c r="B2113" s="9"/>
      <c r="C2113" s="9"/>
      <c r="D2113" s="9"/>
      <c r="E2113"/>
    </row>
    <row r="2114" spans="2:5" x14ac:dyDescent="0.35">
      <c r="B2114" s="9"/>
      <c r="C2114" s="9"/>
      <c r="D2114" s="9"/>
      <c r="E2114"/>
    </row>
    <row r="2115" spans="2:5" x14ac:dyDescent="0.35">
      <c r="B2115" s="9"/>
      <c r="C2115" s="9"/>
      <c r="D2115" s="9"/>
      <c r="E2115"/>
    </row>
    <row r="2116" spans="2:5" x14ac:dyDescent="0.35">
      <c r="B2116" s="9"/>
      <c r="C2116" s="9"/>
      <c r="D2116" s="9"/>
      <c r="E2116"/>
    </row>
    <row r="2117" spans="2:5" x14ac:dyDescent="0.35">
      <c r="B2117" s="9"/>
      <c r="C2117" s="9"/>
      <c r="D2117" s="9"/>
      <c r="E2117"/>
    </row>
    <row r="2118" spans="2:5" x14ac:dyDescent="0.35">
      <c r="B2118" s="9"/>
      <c r="C2118" s="9"/>
      <c r="D2118" s="9"/>
      <c r="E2118"/>
    </row>
    <row r="2119" spans="2:5" x14ac:dyDescent="0.35">
      <c r="B2119" s="9"/>
      <c r="C2119" s="9"/>
      <c r="D2119" s="9"/>
      <c r="E2119"/>
    </row>
    <row r="2120" spans="2:5" x14ac:dyDescent="0.35">
      <c r="B2120" s="9"/>
      <c r="C2120" s="9"/>
      <c r="D2120" s="9"/>
      <c r="E2120"/>
    </row>
    <row r="2121" spans="2:5" x14ac:dyDescent="0.35">
      <c r="B2121" s="9"/>
      <c r="C2121" s="9"/>
      <c r="D2121" s="9"/>
      <c r="E2121"/>
    </row>
    <row r="2122" spans="2:5" x14ac:dyDescent="0.35">
      <c r="B2122" s="9"/>
      <c r="C2122" s="9"/>
      <c r="D2122" s="9"/>
      <c r="E2122"/>
    </row>
    <row r="2123" spans="2:5" x14ac:dyDescent="0.35">
      <c r="B2123" s="9"/>
      <c r="C2123" s="9"/>
      <c r="D2123" s="9"/>
      <c r="E2123"/>
    </row>
    <row r="2124" spans="2:5" x14ac:dyDescent="0.35">
      <c r="B2124" s="9"/>
      <c r="C2124" s="9"/>
      <c r="D2124" s="9"/>
      <c r="E2124"/>
    </row>
    <row r="2125" spans="2:5" x14ac:dyDescent="0.35">
      <c r="B2125" s="9"/>
      <c r="C2125" s="9"/>
      <c r="D2125" s="9"/>
      <c r="E2125"/>
    </row>
    <row r="2126" spans="2:5" x14ac:dyDescent="0.35">
      <c r="B2126" s="9"/>
      <c r="C2126" s="9"/>
      <c r="D2126" s="9"/>
      <c r="E2126"/>
    </row>
    <row r="2127" spans="2:5" x14ac:dyDescent="0.35">
      <c r="B2127" s="9"/>
      <c r="C2127" s="9"/>
      <c r="D2127" s="9"/>
      <c r="E2127"/>
    </row>
    <row r="2128" spans="2:5" x14ac:dyDescent="0.35">
      <c r="B2128" s="9"/>
      <c r="C2128" s="9"/>
      <c r="D2128" s="9"/>
      <c r="E2128"/>
    </row>
    <row r="2129" spans="2:5" x14ac:dyDescent="0.35">
      <c r="B2129" s="9"/>
      <c r="C2129" s="9"/>
      <c r="D2129" s="9"/>
      <c r="E2129"/>
    </row>
    <row r="2130" spans="2:5" x14ac:dyDescent="0.35">
      <c r="B2130" s="9"/>
      <c r="C2130" s="9"/>
      <c r="D2130" s="9"/>
      <c r="E2130"/>
    </row>
    <row r="2131" spans="2:5" x14ac:dyDescent="0.35">
      <c r="B2131" s="9"/>
      <c r="C2131" s="9"/>
      <c r="D2131" s="9"/>
      <c r="E2131"/>
    </row>
    <row r="2132" spans="2:5" x14ac:dyDescent="0.35">
      <c r="B2132" s="9"/>
      <c r="C2132" s="9"/>
      <c r="D2132" s="9"/>
      <c r="E2132"/>
    </row>
    <row r="2133" spans="2:5" x14ac:dyDescent="0.35">
      <c r="B2133" s="9"/>
      <c r="C2133" s="9"/>
      <c r="D2133" s="9"/>
      <c r="E2133"/>
    </row>
    <row r="2134" spans="2:5" x14ac:dyDescent="0.35">
      <c r="B2134" s="9"/>
      <c r="C2134" s="9"/>
      <c r="D2134" s="9"/>
      <c r="E2134"/>
    </row>
    <row r="2135" spans="2:5" x14ac:dyDescent="0.35">
      <c r="B2135" s="9"/>
      <c r="C2135" s="9"/>
      <c r="D2135" s="9"/>
      <c r="E2135"/>
    </row>
    <row r="2136" spans="2:5" x14ac:dyDescent="0.35">
      <c r="B2136" s="9"/>
      <c r="C2136" s="9"/>
      <c r="D2136" s="9"/>
      <c r="E2136"/>
    </row>
    <row r="2137" spans="2:5" x14ac:dyDescent="0.35">
      <c r="B2137" s="9"/>
      <c r="C2137" s="9"/>
      <c r="D2137" s="9"/>
      <c r="E2137"/>
    </row>
    <row r="2138" spans="2:5" x14ac:dyDescent="0.35">
      <c r="B2138" s="9"/>
      <c r="C2138" s="9"/>
      <c r="D2138" s="9"/>
      <c r="E2138"/>
    </row>
    <row r="2139" spans="2:5" x14ac:dyDescent="0.35">
      <c r="B2139" s="9"/>
      <c r="C2139" s="9"/>
      <c r="D2139" s="9"/>
      <c r="E2139"/>
    </row>
    <row r="2140" spans="2:5" x14ac:dyDescent="0.35">
      <c r="B2140" s="9"/>
      <c r="C2140" s="9"/>
      <c r="D2140" s="9"/>
      <c r="E2140"/>
    </row>
    <row r="2141" spans="2:5" x14ac:dyDescent="0.35">
      <c r="B2141" s="9"/>
      <c r="C2141" s="9"/>
      <c r="D2141" s="9"/>
      <c r="E2141"/>
    </row>
    <row r="2142" spans="2:5" x14ac:dyDescent="0.35">
      <c r="B2142" s="9"/>
      <c r="C2142" s="9"/>
      <c r="D2142" s="9"/>
      <c r="E2142"/>
    </row>
    <row r="2143" spans="2:5" x14ac:dyDescent="0.35">
      <c r="B2143" s="9"/>
      <c r="C2143" s="9"/>
      <c r="D2143" s="9"/>
      <c r="E2143"/>
    </row>
    <row r="2144" spans="2:5" x14ac:dyDescent="0.35">
      <c r="B2144" s="9"/>
      <c r="C2144" s="9"/>
      <c r="D2144" s="9"/>
      <c r="E2144"/>
    </row>
    <row r="2145" spans="2:5" x14ac:dyDescent="0.35">
      <c r="B2145" s="9"/>
      <c r="C2145" s="9"/>
      <c r="D2145" s="9"/>
      <c r="E2145"/>
    </row>
    <row r="2146" spans="2:5" x14ac:dyDescent="0.35">
      <c r="B2146" s="9"/>
      <c r="C2146" s="9"/>
      <c r="D2146" s="9"/>
      <c r="E2146"/>
    </row>
    <row r="2147" spans="2:5" x14ac:dyDescent="0.35">
      <c r="B2147" s="9"/>
      <c r="C2147" s="9"/>
      <c r="D2147" s="9"/>
      <c r="E2147"/>
    </row>
    <row r="2148" spans="2:5" x14ac:dyDescent="0.35">
      <c r="B2148" s="9"/>
      <c r="C2148" s="9"/>
      <c r="D2148" s="9"/>
      <c r="E2148"/>
    </row>
    <row r="2149" spans="2:5" x14ac:dyDescent="0.35">
      <c r="B2149" s="9"/>
      <c r="C2149" s="9"/>
      <c r="D2149" s="9"/>
      <c r="E2149"/>
    </row>
    <row r="2150" spans="2:5" x14ac:dyDescent="0.35">
      <c r="B2150" s="9"/>
      <c r="C2150" s="9"/>
      <c r="D2150" s="9"/>
      <c r="E2150"/>
    </row>
    <row r="2151" spans="2:5" x14ac:dyDescent="0.35">
      <c r="B2151" s="9"/>
      <c r="C2151" s="9"/>
      <c r="D2151" s="9"/>
      <c r="E2151"/>
    </row>
    <row r="2152" spans="2:5" x14ac:dyDescent="0.35">
      <c r="B2152" s="9"/>
      <c r="C2152" s="9"/>
      <c r="D2152" s="9"/>
      <c r="E2152"/>
    </row>
    <row r="2153" spans="2:5" x14ac:dyDescent="0.35">
      <c r="B2153" s="9"/>
      <c r="C2153" s="9"/>
      <c r="D2153" s="9"/>
      <c r="E2153"/>
    </row>
    <row r="2154" spans="2:5" x14ac:dyDescent="0.35">
      <c r="B2154" s="9"/>
      <c r="C2154" s="9"/>
      <c r="D2154" s="9"/>
      <c r="E2154"/>
    </row>
    <row r="2155" spans="2:5" x14ac:dyDescent="0.35">
      <c r="B2155" s="9"/>
      <c r="C2155" s="9"/>
      <c r="D2155" s="9"/>
      <c r="E2155"/>
    </row>
    <row r="2156" spans="2:5" x14ac:dyDescent="0.35">
      <c r="B2156" s="9"/>
      <c r="C2156" s="9"/>
      <c r="D2156" s="9"/>
      <c r="E2156"/>
    </row>
    <row r="2157" spans="2:5" x14ac:dyDescent="0.35">
      <c r="B2157" s="9"/>
      <c r="C2157" s="9"/>
      <c r="D2157" s="9"/>
      <c r="E2157"/>
    </row>
    <row r="2158" spans="2:5" x14ac:dyDescent="0.35">
      <c r="B2158" s="9"/>
      <c r="C2158" s="9"/>
      <c r="D2158" s="9"/>
      <c r="E2158"/>
    </row>
    <row r="2159" spans="2:5" x14ac:dyDescent="0.35">
      <c r="B2159" s="9"/>
      <c r="C2159" s="9"/>
      <c r="D2159" s="9"/>
      <c r="E2159"/>
    </row>
    <row r="2160" spans="2:5" x14ac:dyDescent="0.35">
      <c r="B2160" s="9"/>
      <c r="C2160" s="9"/>
      <c r="D2160" s="9"/>
      <c r="E2160"/>
    </row>
    <row r="2161" spans="2:5" x14ac:dyDescent="0.35">
      <c r="B2161" s="9"/>
      <c r="C2161" s="9"/>
      <c r="D2161" s="9"/>
      <c r="E2161"/>
    </row>
    <row r="2162" spans="2:5" x14ac:dyDescent="0.35">
      <c r="B2162" s="9"/>
      <c r="C2162" s="9"/>
      <c r="D2162" s="9"/>
      <c r="E2162"/>
    </row>
    <row r="2163" spans="2:5" x14ac:dyDescent="0.35">
      <c r="B2163" s="9"/>
      <c r="C2163" s="9"/>
      <c r="D2163" s="9"/>
      <c r="E2163"/>
    </row>
    <row r="2164" spans="2:5" x14ac:dyDescent="0.35">
      <c r="B2164" s="9"/>
      <c r="C2164" s="9"/>
      <c r="D2164" s="9"/>
      <c r="E2164"/>
    </row>
    <row r="2165" spans="2:5" x14ac:dyDescent="0.35">
      <c r="B2165" s="9"/>
      <c r="C2165" s="9"/>
      <c r="D2165" s="9"/>
      <c r="E2165"/>
    </row>
    <row r="2166" spans="2:5" x14ac:dyDescent="0.35">
      <c r="B2166" s="9"/>
      <c r="C2166" s="9"/>
      <c r="D2166" s="9"/>
      <c r="E2166"/>
    </row>
    <row r="2167" spans="2:5" x14ac:dyDescent="0.35">
      <c r="B2167" s="9"/>
      <c r="C2167" s="9"/>
      <c r="D2167" s="9"/>
      <c r="E2167"/>
    </row>
    <row r="2168" spans="2:5" x14ac:dyDescent="0.35">
      <c r="B2168" s="9"/>
      <c r="C2168" s="9"/>
      <c r="D2168" s="9"/>
      <c r="E2168"/>
    </row>
    <row r="2169" spans="2:5" x14ac:dyDescent="0.35">
      <c r="B2169" s="9"/>
      <c r="C2169" s="9"/>
      <c r="D2169" s="9"/>
      <c r="E2169"/>
    </row>
    <row r="2170" spans="2:5" x14ac:dyDescent="0.35">
      <c r="B2170" s="9"/>
      <c r="C2170" s="9"/>
      <c r="D2170" s="9"/>
      <c r="E2170"/>
    </row>
    <row r="2171" spans="2:5" x14ac:dyDescent="0.35">
      <c r="B2171" s="9"/>
      <c r="C2171" s="9"/>
      <c r="D2171" s="9"/>
      <c r="E2171"/>
    </row>
    <row r="2172" spans="2:5" x14ac:dyDescent="0.35">
      <c r="B2172" s="9"/>
      <c r="C2172" s="9"/>
      <c r="D2172" s="9"/>
      <c r="E2172"/>
    </row>
    <row r="2173" spans="2:5" x14ac:dyDescent="0.35">
      <c r="B2173" s="9"/>
      <c r="C2173" s="9"/>
      <c r="D2173" s="9"/>
      <c r="E2173"/>
    </row>
    <row r="2174" spans="2:5" x14ac:dyDescent="0.35">
      <c r="B2174" s="9"/>
      <c r="C2174" s="9"/>
      <c r="D2174" s="9"/>
      <c r="E2174"/>
    </row>
    <row r="2175" spans="2:5" x14ac:dyDescent="0.35">
      <c r="B2175" s="9"/>
      <c r="C2175" s="9"/>
      <c r="D2175" s="9"/>
      <c r="E2175"/>
    </row>
    <row r="2176" spans="2:5" x14ac:dyDescent="0.35">
      <c r="B2176" s="9"/>
      <c r="C2176" s="9"/>
      <c r="D2176" s="9"/>
      <c r="E2176"/>
    </row>
    <row r="2177" spans="2:5" x14ac:dyDescent="0.35">
      <c r="B2177" s="9"/>
      <c r="C2177" s="9"/>
      <c r="D2177" s="9"/>
      <c r="E2177"/>
    </row>
    <row r="2178" spans="2:5" x14ac:dyDescent="0.35">
      <c r="B2178" s="9"/>
      <c r="C2178" s="9"/>
      <c r="D2178" s="9"/>
      <c r="E2178"/>
    </row>
    <row r="2179" spans="2:5" x14ac:dyDescent="0.35">
      <c r="B2179" s="9"/>
      <c r="C2179" s="9"/>
      <c r="D2179" s="9"/>
      <c r="E2179"/>
    </row>
    <row r="2180" spans="2:5" x14ac:dyDescent="0.35">
      <c r="B2180" s="9"/>
      <c r="C2180" s="9"/>
      <c r="D2180" s="9"/>
      <c r="E2180"/>
    </row>
    <row r="2181" spans="2:5" x14ac:dyDescent="0.35">
      <c r="B2181" s="9"/>
      <c r="C2181" s="9"/>
      <c r="D2181" s="9"/>
      <c r="E2181"/>
    </row>
    <row r="2182" spans="2:5" x14ac:dyDescent="0.35">
      <c r="B2182" s="9"/>
      <c r="C2182" s="9"/>
      <c r="D2182" s="9"/>
      <c r="E2182"/>
    </row>
    <row r="2183" spans="2:5" x14ac:dyDescent="0.35">
      <c r="B2183" s="9"/>
      <c r="C2183" s="9"/>
      <c r="D2183" s="9"/>
      <c r="E2183"/>
    </row>
    <row r="2184" spans="2:5" x14ac:dyDescent="0.35">
      <c r="B2184" s="9"/>
      <c r="C2184" s="9"/>
      <c r="D2184" s="9"/>
      <c r="E2184"/>
    </row>
    <row r="2185" spans="2:5" x14ac:dyDescent="0.35">
      <c r="B2185" s="9"/>
      <c r="C2185" s="9"/>
      <c r="D2185" s="9"/>
      <c r="E2185"/>
    </row>
    <row r="2186" spans="2:5" x14ac:dyDescent="0.35">
      <c r="B2186" s="9"/>
      <c r="C2186" s="9"/>
      <c r="D2186" s="9"/>
      <c r="E2186"/>
    </row>
    <row r="2187" spans="2:5" x14ac:dyDescent="0.35">
      <c r="B2187" s="9"/>
      <c r="C2187" s="9"/>
      <c r="D2187" s="9"/>
      <c r="E2187"/>
    </row>
    <row r="2188" spans="2:5" x14ac:dyDescent="0.35">
      <c r="B2188" s="9"/>
      <c r="C2188" s="9"/>
      <c r="D2188" s="9"/>
      <c r="E2188"/>
    </row>
    <row r="2189" spans="2:5" x14ac:dyDescent="0.35">
      <c r="B2189" s="9"/>
      <c r="C2189" s="9"/>
      <c r="D2189" s="9"/>
      <c r="E2189"/>
    </row>
    <row r="2190" spans="2:5" x14ac:dyDescent="0.35">
      <c r="B2190" s="9"/>
      <c r="C2190" s="9"/>
      <c r="D2190" s="9"/>
      <c r="E2190"/>
    </row>
    <row r="2191" spans="2:5" x14ac:dyDescent="0.35">
      <c r="B2191" s="9"/>
      <c r="C2191" s="9"/>
      <c r="D2191" s="9"/>
      <c r="E2191"/>
    </row>
    <row r="2192" spans="2:5" x14ac:dyDescent="0.35">
      <c r="B2192" s="9"/>
      <c r="C2192" s="9"/>
      <c r="D2192" s="9"/>
      <c r="E2192"/>
    </row>
    <row r="2193" spans="2:5" x14ac:dyDescent="0.35">
      <c r="B2193" s="9"/>
      <c r="C2193" s="9"/>
      <c r="D2193" s="9"/>
      <c r="E2193"/>
    </row>
    <row r="2194" spans="2:5" x14ac:dyDescent="0.35">
      <c r="B2194" s="9"/>
      <c r="C2194" s="9"/>
      <c r="D2194" s="9"/>
      <c r="E2194"/>
    </row>
    <row r="2195" spans="2:5" x14ac:dyDescent="0.35">
      <c r="B2195" s="9"/>
      <c r="C2195" s="9"/>
      <c r="D2195" s="9"/>
      <c r="E2195"/>
    </row>
    <row r="2196" spans="2:5" x14ac:dyDescent="0.35">
      <c r="B2196" s="9"/>
      <c r="C2196" s="9"/>
      <c r="D2196" s="9"/>
      <c r="E2196"/>
    </row>
    <row r="2197" spans="2:5" x14ac:dyDescent="0.35">
      <c r="B2197" s="9"/>
      <c r="C2197" s="9"/>
      <c r="D2197" s="9"/>
      <c r="E2197"/>
    </row>
    <row r="2198" spans="2:5" x14ac:dyDescent="0.35">
      <c r="B2198" s="9"/>
      <c r="C2198" s="9"/>
      <c r="D2198" s="9"/>
      <c r="E2198"/>
    </row>
    <row r="2199" spans="2:5" x14ac:dyDescent="0.35">
      <c r="B2199" s="9"/>
      <c r="C2199" s="9"/>
      <c r="D2199" s="9"/>
      <c r="E2199"/>
    </row>
    <row r="2200" spans="2:5" x14ac:dyDescent="0.35">
      <c r="B2200" s="9"/>
      <c r="C2200" s="9"/>
      <c r="D2200" s="9"/>
      <c r="E2200"/>
    </row>
    <row r="2201" spans="2:5" x14ac:dyDescent="0.35">
      <c r="B2201" s="9"/>
      <c r="C2201" s="9"/>
      <c r="D2201" s="9"/>
      <c r="E2201"/>
    </row>
    <row r="2202" spans="2:5" x14ac:dyDescent="0.35">
      <c r="B2202" s="9"/>
      <c r="C2202" s="9"/>
      <c r="D2202" s="9"/>
      <c r="E2202"/>
    </row>
    <row r="2203" spans="2:5" x14ac:dyDescent="0.35">
      <c r="B2203" s="9"/>
      <c r="C2203" s="9"/>
      <c r="D2203" s="9"/>
      <c r="E2203"/>
    </row>
    <row r="2204" spans="2:5" x14ac:dyDescent="0.35">
      <c r="B2204" s="9"/>
      <c r="C2204" s="9"/>
      <c r="D2204" s="9"/>
      <c r="E2204"/>
    </row>
    <row r="2205" spans="2:5" x14ac:dyDescent="0.35">
      <c r="B2205" s="9"/>
      <c r="C2205" s="9"/>
      <c r="D2205" s="9"/>
      <c r="E2205"/>
    </row>
    <row r="2206" spans="2:5" x14ac:dyDescent="0.35">
      <c r="B2206" s="9"/>
      <c r="C2206" s="9"/>
      <c r="D2206" s="9"/>
      <c r="E2206"/>
    </row>
    <row r="2207" spans="2:5" x14ac:dyDescent="0.35">
      <c r="B2207" s="9"/>
      <c r="C2207" s="9"/>
      <c r="D2207" s="9"/>
      <c r="E2207"/>
    </row>
    <row r="2208" spans="2:5" x14ac:dyDescent="0.35">
      <c r="B2208" s="9"/>
      <c r="C2208" s="9"/>
      <c r="D2208" s="9"/>
      <c r="E2208"/>
    </row>
    <row r="2209" spans="2:5" x14ac:dyDescent="0.35">
      <c r="B2209" s="9"/>
      <c r="C2209" s="9"/>
      <c r="D2209" s="9"/>
      <c r="E2209"/>
    </row>
    <row r="2210" spans="2:5" x14ac:dyDescent="0.35">
      <c r="B2210" s="9"/>
      <c r="C2210" s="9"/>
      <c r="D2210" s="9"/>
      <c r="E2210"/>
    </row>
    <row r="2211" spans="2:5" x14ac:dyDescent="0.35">
      <c r="B2211" s="9"/>
      <c r="C2211" s="9"/>
      <c r="D2211" s="9"/>
      <c r="E2211"/>
    </row>
    <row r="2212" spans="2:5" x14ac:dyDescent="0.35">
      <c r="B2212" s="9"/>
      <c r="C2212" s="9"/>
      <c r="D2212" s="9"/>
      <c r="E2212"/>
    </row>
    <row r="2213" spans="2:5" x14ac:dyDescent="0.35">
      <c r="B2213" s="9"/>
      <c r="C2213" s="9"/>
      <c r="D2213" s="9"/>
      <c r="E2213"/>
    </row>
    <row r="2214" spans="2:5" x14ac:dyDescent="0.35">
      <c r="B2214" s="9"/>
      <c r="C2214" s="9"/>
      <c r="D2214" s="9"/>
      <c r="E2214"/>
    </row>
    <row r="2215" spans="2:5" x14ac:dyDescent="0.35">
      <c r="B2215" s="9"/>
      <c r="C2215" s="9"/>
      <c r="D2215" s="9"/>
      <c r="E2215"/>
    </row>
    <row r="2216" spans="2:5" x14ac:dyDescent="0.35">
      <c r="B2216" s="9"/>
      <c r="C2216" s="9"/>
      <c r="D2216" s="9"/>
      <c r="E2216"/>
    </row>
    <row r="2217" spans="2:5" x14ac:dyDescent="0.35">
      <c r="B2217" s="9"/>
      <c r="C2217" s="9"/>
      <c r="D2217" s="9"/>
      <c r="E2217"/>
    </row>
    <row r="2218" spans="2:5" x14ac:dyDescent="0.35">
      <c r="B2218" s="9"/>
      <c r="C2218" s="9"/>
      <c r="D2218" s="9"/>
      <c r="E2218"/>
    </row>
    <row r="2219" spans="2:5" x14ac:dyDescent="0.35">
      <c r="B2219" s="9"/>
      <c r="C2219" s="9"/>
      <c r="D2219" s="9"/>
      <c r="E2219"/>
    </row>
    <row r="2220" spans="2:5" x14ac:dyDescent="0.35">
      <c r="B2220" s="9"/>
      <c r="C2220" s="9"/>
      <c r="D2220" s="9"/>
      <c r="E2220"/>
    </row>
    <row r="2221" spans="2:5" x14ac:dyDescent="0.35">
      <c r="B2221" s="9"/>
      <c r="C2221" s="9"/>
      <c r="D2221" s="9"/>
      <c r="E2221"/>
    </row>
    <row r="2222" spans="2:5" x14ac:dyDescent="0.35">
      <c r="B2222" s="9"/>
      <c r="C2222" s="9"/>
      <c r="D2222" s="9"/>
      <c r="E2222"/>
    </row>
    <row r="2223" spans="2:5" x14ac:dyDescent="0.35">
      <c r="B2223" s="9"/>
      <c r="C2223" s="9"/>
      <c r="D2223" s="9"/>
      <c r="E2223"/>
    </row>
    <row r="2224" spans="2:5" x14ac:dyDescent="0.35">
      <c r="B2224" s="9"/>
      <c r="C2224" s="9"/>
      <c r="D2224" s="9"/>
      <c r="E2224"/>
    </row>
    <row r="2225" spans="2:5" x14ac:dyDescent="0.35">
      <c r="B2225" s="9"/>
      <c r="C2225" s="9"/>
      <c r="D2225" s="9"/>
      <c r="E2225"/>
    </row>
    <row r="2226" spans="2:5" x14ac:dyDescent="0.35">
      <c r="B2226" s="9"/>
      <c r="C2226" s="9"/>
      <c r="D2226" s="9"/>
      <c r="E2226"/>
    </row>
    <row r="2227" spans="2:5" x14ac:dyDescent="0.35">
      <c r="B2227" s="9"/>
      <c r="C2227" s="9"/>
      <c r="D2227" s="9"/>
      <c r="E2227"/>
    </row>
    <row r="2228" spans="2:5" x14ac:dyDescent="0.35">
      <c r="B2228" s="9"/>
      <c r="C2228" s="9"/>
      <c r="D2228" s="9"/>
      <c r="E2228"/>
    </row>
    <row r="2229" spans="2:5" x14ac:dyDescent="0.35">
      <c r="B2229" s="9"/>
      <c r="C2229" s="9"/>
      <c r="D2229" s="9"/>
      <c r="E2229"/>
    </row>
    <row r="2230" spans="2:5" x14ac:dyDescent="0.35">
      <c r="B2230" s="9"/>
      <c r="C2230" s="9"/>
      <c r="D2230" s="9"/>
      <c r="E2230"/>
    </row>
    <row r="2231" spans="2:5" x14ac:dyDescent="0.35">
      <c r="B2231" s="9"/>
      <c r="C2231" s="9"/>
      <c r="D2231" s="9"/>
      <c r="E2231"/>
    </row>
    <row r="2232" spans="2:5" x14ac:dyDescent="0.35">
      <c r="B2232" s="9"/>
      <c r="C2232" s="9"/>
      <c r="D2232" s="9"/>
      <c r="E2232"/>
    </row>
    <row r="2233" spans="2:5" x14ac:dyDescent="0.35">
      <c r="B2233" s="9"/>
      <c r="C2233" s="9"/>
      <c r="D2233" s="9"/>
      <c r="E2233"/>
    </row>
    <row r="2234" spans="2:5" x14ac:dyDescent="0.35">
      <c r="B2234" s="9"/>
      <c r="C2234" s="9"/>
      <c r="D2234" s="9"/>
      <c r="E2234"/>
    </row>
    <row r="2235" spans="2:5" x14ac:dyDescent="0.35">
      <c r="B2235" s="9"/>
      <c r="C2235" s="9"/>
      <c r="D2235" s="9"/>
      <c r="E2235"/>
    </row>
    <row r="2236" spans="2:5" x14ac:dyDescent="0.35">
      <c r="B2236" s="9"/>
      <c r="C2236" s="9"/>
      <c r="D2236" s="9"/>
      <c r="E2236"/>
    </row>
    <row r="2237" spans="2:5" x14ac:dyDescent="0.35">
      <c r="B2237" s="9"/>
      <c r="C2237" s="9"/>
      <c r="D2237" s="9"/>
      <c r="E2237"/>
    </row>
    <row r="2238" spans="2:5" x14ac:dyDescent="0.35">
      <c r="B2238" s="9"/>
      <c r="C2238" s="9"/>
      <c r="D2238" s="9"/>
      <c r="E2238"/>
    </row>
    <row r="2239" spans="2:5" x14ac:dyDescent="0.35">
      <c r="B2239" s="9"/>
      <c r="C2239" s="9"/>
      <c r="D2239" s="9"/>
      <c r="E2239"/>
    </row>
    <row r="2240" spans="2:5" x14ac:dyDescent="0.35">
      <c r="B2240" s="9"/>
      <c r="C2240" s="9"/>
      <c r="D2240" s="9"/>
      <c r="E2240"/>
    </row>
    <row r="2241" spans="2:5" x14ac:dyDescent="0.35">
      <c r="B2241" s="9"/>
      <c r="C2241" s="9"/>
      <c r="D2241" s="9"/>
      <c r="E2241"/>
    </row>
    <row r="2242" spans="2:5" x14ac:dyDescent="0.35">
      <c r="B2242" s="9"/>
      <c r="C2242" s="9"/>
      <c r="D2242" s="9"/>
      <c r="E2242"/>
    </row>
    <row r="2243" spans="2:5" x14ac:dyDescent="0.35">
      <c r="B2243" s="9"/>
      <c r="C2243" s="9"/>
      <c r="D2243" s="9"/>
      <c r="E2243"/>
    </row>
    <row r="2244" spans="2:5" x14ac:dyDescent="0.35">
      <c r="B2244" s="9"/>
      <c r="C2244" s="9"/>
      <c r="D2244" s="9"/>
      <c r="E2244"/>
    </row>
    <row r="2245" spans="2:5" x14ac:dyDescent="0.35">
      <c r="B2245" s="9"/>
      <c r="C2245" s="9"/>
      <c r="D2245" s="9"/>
      <c r="E2245"/>
    </row>
    <row r="2246" spans="2:5" x14ac:dyDescent="0.35">
      <c r="B2246" s="9"/>
      <c r="C2246" s="9"/>
      <c r="D2246" s="9"/>
      <c r="E2246"/>
    </row>
    <row r="2247" spans="2:5" x14ac:dyDescent="0.35">
      <c r="B2247" s="9"/>
      <c r="C2247" s="9"/>
      <c r="D2247" s="9"/>
      <c r="E2247"/>
    </row>
    <row r="2248" spans="2:5" x14ac:dyDescent="0.35">
      <c r="B2248" s="9"/>
      <c r="C2248" s="9"/>
      <c r="D2248" s="9"/>
      <c r="E2248"/>
    </row>
    <row r="2249" spans="2:5" x14ac:dyDescent="0.35">
      <c r="B2249" s="9"/>
      <c r="C2249" s="9"/>
      <c r="D2249" s="9"/>
      <c r="E2249"/>
    </row>
    <row r="2250" spans="2:5" x14ac:dyDescent="0.35">
      <c r="B2250" s="9"/>
      <c r="C2250" s="9"/>
      <c r="D2250" s="9"/>
      <c r="E2250"/>
    </row>
    <row r="2251" spans="2:5" x14ac:dyDescent="0.35">
      <c r="B2251" s="9"/>
      <c r="C2251" s="9"/>
      <c r="D2251" s="9"/>
      <c r="E2251"/>
    </row>
    <row r="2252" spans="2:5" x14ac:dyDescent="0.35">
      <c r="B2252" s="9"/>
      <c r="C2252" s="9"/>
      <c r="D2252" s="9"/>
      <c r="E2252"/>
    </row>
    <row r="2253" spans="2:5" x14ac:dyDescent="0.35">
      <c r="B2253" s="9"/>
      <c r="C2253" s="9"/>
      <c r="D2253" s="9"/>
      <c r="E2253"/>
    </row>
    <row r="2254" spans="2:5" x14ac:dyDescent="0.35">
      <c r="B2254" s="9"/>
      <c r="C2254" s="9"/>
      <c r="D2254" s="9"/>
      <c r="E2254"/>
    </row>
    <row r="2255" spans="2:5" x14ac:dyDescent="0.35">
      <c r="B2255" s="9"/>
      <c r="C2255" s="9"/>
      <c r="D2255" s="9"/>
      <c r="E2255"/>
    </row>
    <row r="2256" spans="2:5" x14ac:dyDescent="0.35">
      <c r="B2256" s="9"/>
      <c r="C2256" s="9"/>
      <c r="D2256" s="9"/>
      <c r="E2256"/>
    </row>
    <row r="2257" spans="2:5" x14ac:dyDescent="0.35">
      <c r="B2257" s="9"/>
      <c r="C2257" s="9"/>
      <c r="D2257" s="9"/>
      <c r="E2257"/>
    </row>
    <row r="2258" spans="2:5" x14ac:dyDescent="0.35">
      <c r="B2258" s="9"/>
      <c r="C2258" s="9"/>
      <c r="D2258" s="9"/>
      <c r="E2258"/>
    </row>
    <row r="2259" spans="2:5" x14ac:dyDescent="0.35">
      <c r="B2259" s="9"/>
      <c r="C2259" s="9"/>
      <c r="D2259" s="9"/>
      <c r="E2259"/>
    </row>
    <row r="2260" spans="2:5" x14ac:dyDescent="0.35">
      <c r="B2260" s="9"/>
      <c r="C2260" s="9"/>
      <c r="D2260" s="9"/>
      <c r="E2260"/>
    </row>
    <row r="2261" spans="2:5" x14ac:dyDescent="0.35">
      <c r="B2261" s="9"/>
      <c r="C2261" s="9"/>
      <c r="D2261" s="9"/>
      <c r="E2261"/>
    </row>
    <row r="2262" spans="2:5" x14ac:dyDescent="0.35">
      <c r="B2262" s="9"/>
      <c r="C2262" s="9"/>
      <c r="D2262" s="9"/>
      <c r="E2262"/>
    </row>
    <row r="2263" spans="2:5" x14ac:dyDescent="0.35">
      <c r="B2263" s="9"/>
      <c r="C2263" s="9"/>
      <c r="D2263" s="9"/>
      <c r="E2263"/>
    </row>
    <row r="2264" spans="2:5" x14ac:dyDescent="0.35">
      <c r="B2264" s="9"/>
      <c r="C2264" s="9"/>
      <c r="D2264" s="9"/>
      <c r="E2264"/>
    </row>
    <row r="2265" spans="2:5" x14ac:dyDescent="0.35">
      <c r="B2265" s="9"/>
      <c r="C2265" s="9"/>
      <c r="D2265" s="9"/>
      <c r="E2265"/>
    </row>
    <row r="2266" spans="2:5" x14ac:dyDescent="0.35">
      <c r="B2266" s="9"/>
      <c r="C2266" s="9"/>
      <c r="D2266" s="9"/>
      <c r="E2266"/>
    </row>
    <row r="2267" spans="2:5" x14ac:dyDescent="0.35">
      <c r="B2267" s="9"/>
      <c r="C2267" s="9"/>
      <c r="D2267" s="9"/>
      <c r="E2267"/>
    </row>
    <row r="2268" spans="2:5" x14ac:dyDescent="0.35">
      <c r="B2268" s="9"/>
      <c r="C2268" s="9"/>
      <c r="D2268" s="9"/>
      <c r="E2268"/>
    </row>
    <row r="2269" spans="2:5" x14ac:dyDescent="0.35">
      <c r="B2269" s="9"/>
      <c r="C2269" s="9"/>
      <c r="D2269" s="9"/>
      <c r="E2269"/>
    </row>
    <row r="2270" spans="2:5" x14ac:dyDescent="0.35">
      <c r="B2270" s="9"/>
      <c r="C2270" s="9"/>
      <c r="D2270" s="9"/>
      <c r="E2270"/>
    </row>
    <row r="2271" spans="2:5" x14ac:dyDescent="0.35">
      <c r="B2271" s="9"/>
      <c r="C2271" s="9"/>
      <c r="D2271" s="9"/>
      <c r="E2271"/>
    </row>
    <row r="2272" spans="2:5" x14ac:dyDescent="0.35">
      <c r="B2272" s="9"/>
      <c r="C2272" s="9"/>
      <c r="D2272" s="9"/>
      <c r="E2272"/>
    </row>
    <row r="2273" spans="2:5" x14ac:dyDescent="0.35">
      <c r="B2273" s="9"/>
      <c r="C2273" s="9"/>
      <c r="D2273" s="9"/>
      <c r="E2273"/>
    </row>
    <row r="2274" spans="2:5" x14ac:dyDescent="0.35">
      <c r="B2274" s="9"/>
      <c r="C2274" s="9"/>
      <c r="D2274" s="9"/>
      <c r="E2274"/>
    </row>
    <row r="2275" spans="2:5" x14ac:dyDescent="0.35">
      <c r="B2275" s="9"/>
      <c r="C2275" s="9"/>
      <c r="D2275" s="9"/>
      <c r="E2275"/>
    </row>
    <row r="2276" spans="2:5" x14ac:dyDescent="0.35">
      <c r="B2276" s="9"/>
      <c r="C2276" s="9"/>
      <c r="D2276" s="9"/>
      <c r="E2276"/>
    </row>
    <row r="2277" spans="2:5" x14ac:dyDescent="0.35">
      <c r="B2277" s="9"/>
      <c r="C2277" s="9"/>
      <c r="D2277" s="9"/>
      <c r="E2277"/>
    </row>
    <row r="2278" spans="2:5" x14ac:dyDescent="0.35">
      <c r="B2278" s="9"/>
      <c r="C2278" s="9"/>
      <c r="D2278" s="9"/>
      <c r="E2278"/>
    </row>
    <row r="2279" spans="2:5" x14ac:dyDescent="0.35">
      <c r="B2279" s="9"/>
      <c r="C2279" s="9"/>
      <c r="D2279" s="9"/>
      <c r="E2279"/>
    </row>
    <row r="2280" spans="2:5" x14ac:dyDescent="0.35">
      <c r="B2280" s="9"/>
      <c r="C2280" s="9"/>
      <c r="D2280" s="9"/>
      <c r="E2280"/>
    </row>
    <row r="2281" spans="2:5" x14ac:dyDescent="0.35">
      <c r="B2281" s="9"/>
      <c r="C2281" s="9"/>
      <c r="D2281" s="9"/>
      <c r="E2281"/>
    </row>
    <row r="2282" spans="2:5" x14ac:dyDescent="0.35">
      <c r="B2282" s="9"/>
      <c r="C2282" s="9"/>
      <c r="D2282" s="9"/>
      <c r="E2282"/>
    </row>
    <row r="2283" spans="2:5" x14ac:dyDescent="0.35">
      <c r="B2283" s="9"/>
      <c r="C2283" s="9"/>
      <c r="D2283" s="9"/>
      <c r="E2283"/>
    </row>
    <row r="2284" spans="2:5" x14ac:dyDescent="0.35">
      <c r="B2284" s="9"/>
      <c r="C2284" s="9"/>
      <c r="D2284" s="9"/>
      <c r="E2284"/>
    </row>
    <row r="2285" spans="2:5" x14ac:dyDescent="0.35">
      <c r="B2285" s="9"/>
      <c r="C2285" s="9"/>
      <c r="D2285" s="9"/>
      <c r="E2285"/>
    </row>
    <row r="2286" spans="2:5" x14ac:dyDescent="0.35">
      <c r="B2286" s="9"/>
      <c r="C2286" s="9"/>
      <c r="D2286" s="9"/>
      <c r="E2286"/>
    </row>
    <row r="2287" spans="2:5" x14ac:dyDescent="0.35">
      <c r="B2287" s="9"/>
      <c r="C2287" s="9"/>
      <c r="D2287" s="9"/>
      <c r="E2287"/>
    </row>
    <row r="2288" spans="2:5" x14ac:dyDescent="0.35">
      <c r="B2288" s="9"/>
      <c r="C2288" s="9"/>
      <c r="D2288" s="9"/>
      <c r="E2288"/>
    </row>
    <row r="2289" spans="2:5" x14ac:dyDescent="0.35">
      <c r="B2289" s="9"/>
      <c r="C2289" s="9"/>
      <c r="D2289" s="9"/>
      <c r="E2289"/>
    </row>
    <row r="2290" spans="2:5" x14ac:dyDescent="0.35">
      <c r="B2290" s="9"/>
      <c r="C2290" s="9"/>
      <c r="D2290" s="9"/>
      <c r="E2290"/>
    </row>
    <row r="2291" spans="2:5" x14ac:dyDescent="0.35">
      <c r="B2291" s="9"/>
      <c r="C2291" s="9"/>
      <c r="D2291" s="9"/>
      <c r="E2291"/>
    </row>
    <row r="2292" spans="2:5" x14ac:dyDescent="0.35">
      <c r="B2292" s="9"/>
      <c r="C2292" s="9"/>
      <c r="D2292" s="9"/>
      <c r="E2292"/>
    </row>
    <row r="2293" spans="2:5" x14ac:dyDescent="0.35">
      <c r="B2293" s="9"/>
      <c r="C2293" s="9"/>
      <c r="D2293" s="9"/>
      <c r="E2293"/>
    </row>
    <row r="2294" spans="2:5" x14ac:dyDescent="0.35">
      <c r="B2294" s="9"/>
      <c r="C2294" s="9"/>
      <c r="D2294" s="9"/>
      <c r="E2294"/>
    </row>
    <row r="2295" spans="2:5" x14ac:dyDescent="0.35">
      <c r="B2295" s="9"/>
      <c r="C2295" s="9"/>
      <c r="D2295" s="9"/>
      <c r="E2295"/>
    </row>
    <row r="2296" spans="2:5" x14ac:dyDescent="0.35">
      <c r="B2296" s="9"/>
      <c r="C2296" s="9"/>
      <c r="D2296" s="9"/>
      <c r="E2296"/>
    </row>
    <row r="2297" spans="2:5" x14ac:dyDescent="0.35">
      <c r="B2297" s="9"/>
      <c r="C2297" s="9"/>
      <c r="D2297" s="9"/>
      <c r="E2297"/>
    </row>
    <row r="2298" spans="2:5" x14ac:dyDescent="0.35">
      <c r="B2298" s="9"/>
      <c r="C2298" s="9"/>
      <c r="D2298" s="9"/>
      <c r="E2298"/>
    </row>
    <row r="2299" spans="2:5" x14ac:dyDescent="0.35">
      <c r="B2299" s="9"/>
      <c r="C2299" s="9"/>
      <c r="D2299" s="9"/>
      <c r="E2299"/>
    </row>
    <row r="2300" spans="2:5" x14ac:dyDescent="0.35">
      <c r="B2300" s="9"/>
      <c r="C2300" s="9"/>
      <c r="D2300" s="9"/>
      <c r="E2300"/>
    </row>
    <row r="2301" spans="2:5" x14ac:dyDescent="0.35">
      <c r="B2301" s="9"/>
      <c r="C2301" s="9"/>
      <c r="D2301" s="9"/>
      <c r="E2301"/>
    </row>
    <row r="2302" spans="2:5" x14ac:dyDescent="0.35">
      <c r="B2302" s="9"/>
      <c r="C2302" s="9"/>
      <c r="D2302" s="9"/>
      <c r="E2302"/>
    </row>
    <row r="2303" spans="2:5" x14ac:dyDescent="0.35">
      <c r="B2303" s="9"/>
      <c r="C2303" s="9"/>
      <c r="D2303" s="9"/>
      <c r="E2303"/>
    </row>
    <row r="2304" spans="2:5" x14ac:dyDescent="0.35">
      <c r="B2304" s="9"/>
      <c r="C2304" s="9"/>
      <c r="D2304" s="9"/>
      <c r="E2304"/>
    </row>
    <row r="2305" spans="2:5" x14ac:dyDescent="0.35">
      <c r="B2305" s="9"/>
      <c r="C2305" s="9"/>
      <c r="D2305" s="9"/>
      <c r="E2305"/>
    </row>
    <row r="2306" spans="2:5" x14ac:dyDescent="0.35">
      <c r="B2306" s="9"/>
      <c r="C2306" s="9"/>
      <c r="D2306" s="9"/>
      <c r="E2306"/>
    </row>
    <row r="2307" spans="2:5" x14ac:dyDescent="0.35">
      <c r="B2307" s="9"/>
      <c r="C2307" s="9"/>
      <c r="D2307" s="9"/>
      <c r="E2307"/>
    </row>
    <row r="2308" spans="2:5" x14ac:dyDescent="0.35">
      <c r="B2308" s="9"/>
      <c r="C2308" s="9"/>
      <c r="D2308" s="9"/>
      <c r="E2308"/>
    </row>
    <row r="2309" spans="2:5" x14ac:dyDescent="0.35">
      <c r="B2309" s="9"/>
      <c r="C2309" s="9"/>
      <c r="D2309" s="9"/>
      <c r="E2309"/>
    </row>
    <row r="2310" spans="2:5" x14ac:dyDescent="0.35">
      <c r="B2310" s="9"/>
      <c r="C2310" s="9"/>
      <c r="D2310" s="9"/>
      <c r="E2310"/>
    </row>
    <row r="2311" spans="2:5" x14ac:dyDescent="0.35">
      <c r="B2311" s="9"/>
      <c r="C2311" s="9"/>
      <c r="D2311" s="9"/>
      <c r="E2311"/>
    </row>
    <row r="2312" spans="2:5" x14ac:dyDescent="0.35">
      <c r="B2312" s="9"/>
      <c r="C2312" s="9"/>
      <c r="D2312" s="9"/>
      <c r="E2312"/>
    </row>
    <row r="2313" spans="2:5" x14ac:dyDescent="0.35">
      <c r="B2313" s="9"/>
      <c r="C2313" s="9"/>
      <c r="D2313" s="9"/>
      <c r="E2313"/>
    </row>
    <row r="2314" spans="2:5" x14ac:dyDescent="0.35">
      <c r="B2314" s="9"/>
      <c r="C2314" s="9"/>
      <c r="D2314" s="9"/>
      <c r="E2314"/>
    </row>
    <row r="2315" spans="2:5" x14ac:dyDescent="0.35">
      <c r="B2315" s="9"/>
      <c r="C2315" s="9"/>
      <c r="D2315" s="9"/>
      <c r="E2315"/>
    </row>
    <row r="2316" spans="2:5" x14ac:dyDescent="0.35">
      <c r="B2316" s="9"/>
      <c r="C2316" s="9"/>
      <c r="D2316" s="9"/>
      <c r="E2316"/>
    </row>
    <row r="2317" spans="2:5" x14ac:dyDescent="0.35">
      <c r="B2317" s="9"/>
      <c r="C2317" s="9"/>
      <c r="D2317" s="9"/>
      <c r="E2317"/>
    </row>
    <row r="2318" spans="2:5" x14ac:dyDescent="0.35">
      <c r="B2318" s="9"/>
      <c r="C2318" s="9"/>
      <c r="D2318" s="9"/>
      <c r="E2318"/>
    </row>
    <row r="2319" spans="2:5" x14ac:dyDescent="0.35">
      <c r="B2319" s="9"/>
      <c r="C2319" s="9"/>
      <c r="D2319" s="9"/>
      <c r="E2319"/>
    </row>
    <row r="2320" spans="2:5" x14ac:dyDescent="0.35">
      <c r="B2320" s="9"/>
      <c r="C2320" s="9"/>
      <c r="D2320" s="9"/>
      <c r="E2320"/>
    </row>
    <row r="2321" spans="2:5" x14ac:dyDescent="0.35">
      <c r="B2321" s="9"/>
      <c r="C2321" s="9"/>
      <c r="D2321" s="9"/>
      <c r="E2321"/>
    </row>
    <row r="2322" spans="2:5" x14ac:dyDescent="0.35">
      <c r="B2322" s="9"/>
      <c r="C2322" s="9"/>
      <c r="D2322" s="9"/>
      <c r="E2322"/>
    </row>
    <row r="2323" spans="2:5" x14ac:dyDescent="0.35">
      <c r="B2323" s="9"/>
      <c r="C2323" s="9"/>
      <c r="D2323" s="9"/>
      <c r="E2323"/>
    </row>
    <row r="2324" spans="2:5" x14ac:dyDescent="0.35">
      <c r="B2324" s="9"/>
      <c r="C2324" s="9"/>
      <c r="D2324" s="9"/>
      <c r="E2324"/>
    </row>
    <row r="2325" spans="2:5" x14ac:dyDescent="0.35">
      <c r="B2325" s="9"/>
      <c r="C2325" s="9"/>
      <c r="D2325" s="9"/>
      <c r="E2325"/>
    </row>
    <row r="2326" spans="2:5" x14ac:dyDescent="0.35">
      <c r="B2326" s="9"/>
      <c r="C2326" s="9"/>
      <c r="D2326" s="9"/>
      <c r="E2326"/>
    </row>
    <row r="2327" spans="2:5" x14ac:dyDescent="0.35">
      <c r="B2327" s="9"/>
      <c r="C2327" s="9"/>
      <c r="D2327" s="9"/>
      <c r="E2327"/>
    </row>
    <row r="2328" spans="2:5" x14ac:dyDescent="0.35">
      <c r="B2328" s="9"/>
      <c r="C2328" s="9"/>
      <c r="D2328" s="9"/>
      <c r="E2328"/>
    </row>
    <row r="2329" spans="2:5" x14ac:dyDescent="0.35">
      <c r="B2329" s="9"/>
      <c r="C2329" s="9"/>
      <c r="D2329" s="9"/>
      <c r="E2329"/>
    </row>
    <row r="2330" spans="2:5" x14ac:dyDescent="0.35">
      <c r="B2330" s="9"/>
      <c r="C2330" s="9"/>
      <c r="D2330" s="9"/>
      <c r="E2330"/>
    </row>
    <row r="2331" spans="2:5" x14ac:dyDescent="0.35">
      <c r="B2331" s="9"/>
      <c r="C2331" s="9"/>
      <c r="D2331" s="9"/>
      <c r="E2331"/>
    </row>
    <row r="2332" spans="2:5" x14ac:dyDescent="0.35">
      <c r="B2332" s="9"/>
      <c r="C2332" s="9"/>
      <c r="D2332" s="9"/>
      <c r="E2332"/>
    </row>
    <row r="2333" spans="2:5" x14ac:dyDescent="0.35">
      <c r="B2333" s="9"/>
      <c r="C2333" s="9"/>
      <c r="D2333" s="9"/>
      <c r="E2333"/>
    </row>
    <row r="2334" spans="2:5" x14ac:dyDescent="0.35">
      <c r="B2334" s="9"/>
      <c r="C2334" s="9"/>
      <c r="D2334" s="9"/>
      <c r="E2334"/>
    </row>
    <row r="2335" spans="2:5" x14ac:dyDescent="0.35">
      <c r="B2335" s="9"/>
      <c r="C2335" s="9"/>
      <c r="D2335" s="9"/>
      <c r="E2335"/>
    </row>
    <row r="2336" spans="2:5" x14ac:dyDescent="0.35">
      <c r="B2336" s="9"/>
      <c r="C2336" s="9"/>
      <c r="D2336" s="9"/>
      <c r="E2336"/>
    </row>
    <row r="2337" spans="2:5" x14ac:dyDescent="0.35">
      <c r="B2337" s="9"/>
      <c r="C2337" s="9"/>
      <c r="D2337" s="9"/>
      <c r="E2337"/>
    </row>
    <row r="2338" spans="2:5" x14ac:dyDescent="0.35">
      <c r="B2338" s="9"/>
      <c r="C2338" s="9"/>
      <c r="D2338" s="9"/>
      <c r="E2338"/>
    </row>
    <row r="2339" spans="2:5" x14ac:dyDescent="0.35">
      <c r="B2339" s="9"/>
      <c r="C2339" s="9"/>
      <c r="D2339" s="9"/>
      <c r="E2339"/>
    </row>
    <row r="2340" spans="2:5" x14ac:dyDescent="0.35">
      <c r="B2340" s="9"/>
      <c r="C2340" s="9"/>
      <c r="D2340" s="9"/>
      <c r="E2340"/>
    </row>
    <row r="2341" spans="2:5" x14ac:dyDescent="0.35">
      <c r="B2341" s="9"/>
      <c r="C2341" s="9"/>
      <c r="D2341" s="9"/>
      <c r="E2341"/>
    </row>
    <row r="2342" spans="2:5" x14ac:dyDescent="0.35">
      <c r="B2342" s="9"/>
      <c r="C2342" s="9"/>
      <c r="D2342" s="9"/>
      <c r="E2342"/>
    </row>
    <row r="2343" spans="2:5" x14ac:dyDescent="0.35">
      <c r="B2343" s="9"/>
      <c r="C2343" s="9"/>
      <c r="D2343" s="9"/>
      <c r="E2343"/>
    </row>
    <row r="2344" spans="2:5" x14ac:dyDescent="0.35">
      <c r="B2344" s="9"/>
      <c r="C2344" s="9"/>
      <c r="D2344" s="9"/>
      <c r="E2344"/>
    </row>
    <row r="2345" spans="2:5" x14ac:dyDescent="0.35">
      <c r="B2345" s="9"/>
      <c r="C2345" s="9"/>
      <c r="D2345" s="9"/>
      <c r="E2345"/>
    </row>
    <row r="2346" spans="2:5" x14ac:dyDescent="0.35">
      <c r="B2346" s="9"/>
      <c r="C2346" s="9"/>
      <c r="D2346" s="9"/>
      <c r="E2346"/>
    </row>
    <row r="2347" spans="2:5" x14ac:dyDescent="0.35">
      <c r="B2347" s="9"/>
      <c r="C2347" s="9"/>
      <c r="D2347" s="9"/>
      <c r="E2347"/>
    </row>
    <row r="2348" spans="2:5" x14ac:dyDescent="0.35">
      <c r="B2348" s="9"/>
      <c r="C2348" s="9"/>
      <c r="D2348" s="9"/>
      <c r="E2348"/>
    </row>
    <row r="2349" spans="2:5" x14ac:dyDescent="0.35">
      <c r="B2349" s="9"/>
      <c r="C2349" s="9"/>
      <c r="D2349" s="9"/>
      <c r="E2349"/>
    </row>
    <row r="2350" spans="2:5" x14ac:dyDescent="0.35">
      <c r="B2350" s="9"/>
      <c r="C2350" s="9"/>
      <c r="D2350" s="9"/>
      <c r="E2350"/>
    </row>
    <row r="2351" spans="2:5" x14ac:dyDescent="0.35">
      <c r="B2351" s="9"/>
      <c r="C2351" s="9"/>
      <c r="D2351" s="9"/>
      <c r="E2351"/>
    </row>
    <row r="2352" spans="2:5" x14ac:dyDescent="0.35">
      <c r="B2352" s="9"/>
      <c r="C2352" s="9"/>
      <c r="D2352" s="9"/>
      <c r="E2352"/>
    </row>
    <row r="2353" spans="2:5" x14ac:dyDescent="0.35">
      <c r="B2353" s="9"/>
      <c r="C2353" s="9"/>
      <c r="D2353" s="9"/>
      <c r="E2353"/>
    </row>
    <row r="2354" spans="2:5" x14ac:dyDescent="0.35">
      <c r="B2354" s="9"/>
      <c r="C2354" s="9"/>
      <c r="D2354" s="9"/>
      <c r="E2354"/>
    </row>
    <row r="2355" spans="2:5" x14ac:dyDescent="0.35">
      <c r="B2355" s="9"/>
      <c r="C2355" s="9"/>
      <c r="D2355" s="9"/>
      <c r="E2355"/>
    </row>
    <row r="2356" spans="2:5" x14ac:dyDescent="0.35">
      <c r="B2356" s="9"/>
      <c r="C2356" s="9"/>
      <c r="D2356" s="9"/>
      <c r="E2356"/>
    </row>
    <row r="2357" spans="2:5" x14ac:dyDescent="0.35">
      <c r="B2357" s="9"/>
      <c r="C2357" s="9"/>
      <c r="D2357" s="9"/>
      <c r="E2357"/>
    </row>
    <row r="2358" spans="2:5" x14ac:dyDescent="0.35">
      <c r="B2358" s="9"/>
      <c r="C2358" s="9"/>
      <c r="D2358" s="9"/>
      <c r="E2358"/>
    </row>
    <row r="2359" spans="2:5" x14ac:dyDescent="0.35">
      <c r="B2359" s="9"/>
      <c r="C2359" s="9"/>
      <c r="D2359" s="9"/>
      <c r="E2359"/>
    </row>
    <row r="2360" spans="2:5" x14ac:dyDescent="0.35">
      <c r="B2360" s="9"/>
      <c r="C2360" s="9"/>
      <c r="D2360" s="9"/>
      <c r="E2360"/>
    </row>
    <row r="2361" spans="2:5" x14ac:dyDescent="0.35">
      <c r="B2361" s="9"/>
      <c r="C2361" s="9"/>
      <c r="D2361" s="9"/>
      <c r="E2361"/>
    </row>
    <row r="2362" spans="2:5" x14ac:dyDescent="0.35">
      <c r="B2362" s="9"/>
      <c r="C2362" s="9"/>
      <c r="D2362" s="9"/>
      <c r="E2362"/>
    </row>
    <row r="2363" spans="2:5" x14ac:dyDescent="0.35">
      <c r="B2363" s="9"/>
      <c r="C2363" s="9"/>
      <c r="D2363" s="9"/>
      <c r="E2363"/>
    </row>
    <row r="2364" spans="2:5" x14ac:dyDescent="0.35">
      <c r="B2364" s="9"/>
      <c r="C2364" s="9"/>
      <c r="D2364" s="9"/>
      <c r="E2364"/>
    </row>
    <row r="2365" spans="2:5" x14ac:dyDescent="0.35">
      <c r="B2365" s="9"/>
      <c r="C2365" s="9"/>
      <c r="D2365" s="9"/>
      <c r="E2365"/>
    </row>
    <row r="2366" spans="2:5" x14ac:dyDescent="0.35">
      <c r="B2366" s="9"/>
      <c r="C2366" s="9"/>
      <c r="D2366" s="9"/>
      <c r="E2366"/>
    </row>
    <row r="2367" spans="2:5" x14ac:dyDescent="0.35">
      <c r="B2367" s="9"/>
      <c r="C2367" s="9"/>
      <c r="D2367" s="9"/>
      <c r="E2367"/>
    </row>
    <row r="2368" spans="2:5" x14ac:dyDescent="0.35">
      <c r="B2368" s="9"/>
      <c r="C2368" s="9"/>
      <c r="D2368" s="9"/>
      <c r="E2368"/>
    </row>
    <row r="2369" spans="2:5" x14ac:dyDescent="0.35">
      <c r="B2369" s="9"/>
      <c r="C2369" s="9"/>
      <c r="D2369" s="9"/>
      <c r="E2369"/>
    </row>
    <row r="2370" spans="2:5" x14ac:dyDescent="0.35">
      <c r="B2370" s="9"/>
      <c r="C2370" s="9"/>
      <c r="D2370" s="9"/>
      <c r="E2370"/>
    </row>
    <row r="2371" spans="2:5" x14ac:dyDescent="0.35">
      <c r="B2371" s="9"/>
      <c r="C2371" s="9"/>
      <c r="D2371" s="9"/>
      <c r="E2371"/>
    </row>
    <row r="2372" spans="2:5" x14ac:dyDescent="0.35">
      <c r="B2372" s="9"/>
      <c r="C2372" s="9"/>
      <c r="D2372" s="9"/>
      <c r="E2372"/>
    </row>
    <row r="2373" spans="2:5" x14ac:dyDescent="0.35">
      <c r="B2373" s="9"/>
      <c r="C2373" s="9"/>
      <c r="D2373" s="9"/>
      <c r="E2373"/>
    </row>
    <row r="2374" spans="2:5" x14ac:dyDescent="0.35">
      <c r="B2374" s="9"/>
      <c r="C2374" s="9"/>
      <c r="D2374" s="9"/>
      <c r="E2374"/>
    </row>
    <row r="2375" spans="2:5" x14ac:dyDescent="0.35">
      <c r="B2375" s="9"/>
      <c r="C2375" s="9"/>
      <c r="D2375" s="9"/>
      <c r="E2375"/>
    </row>
    <row r="2376" spans="2:5" x14ac:dyDescent="0.35">
      <c r="B2376" s="9"/>
      <c r="C2376" s="9"/>
      <c r="D2376" s="9"/>
      <c r="E2376"/>
    </row>
    <row r="2377" spans="2:5" x14ac:dyDescent="0.35">
      <c r="B2377" s="9"/>
      <c r="C2377" s="9"/>
      <c r="D2377" s="9"/>
      <c r="E2377"/>
    </row>
    <row r="2378" spans="2:5" x14ac:dyDescent="0.35">
      <c r="B2378" s="9"/>
      <c r="C2378" s="9"/>
      <c r="D2378" s="9"/>
      <c r="E2378"/>
    </row>
    <row r="2379" spans="2:5" x14ac:dyDescent="0.35">
      <c r="B2379" s="9"/>
      <c r="C2379" s="9"/>
      <c r="D2379" s="9"/>
      <c r="E2379"/>
    </row>
    <row r="2380" spans="2:5" x14ac:dyDescent="0.35">
      <c r="B2380" s="9"/>
      <c r="C2380" s="9"/>
      <c r="D2380" s="9"/>
      <c r="E2380"/>
    </row>
    <row r="2381" spans="2:5" x14ac:dyDescent="0.35">
      <c r="B2381" s="9"/>
      <c r="C2381" s="9"/>
      <c r="D2381" s="9"/>
      <c r="E2381"/>
    </row>
    <row r="2382" spans="2:5" x14ac:dyDescent="0.35">
      <c r="B2382" s="9"/>
      <c r="C2382" s="9"/>
      <c r="D2382" s="9"/>
      <c r="E2382"/>
    </row>
    <row r="2383" spans="2:5" x14ac:dyDescent="0.35">
      <c r="B2383" s="9"/>
      <c r="C2383" s="9"/>
      <c r="D2383" s="9"/>
      <c r="E2383"/>
    </row>
    <row r="2384" spans="2:5" x14ac:dyDescent="0.35">
      <c r="B2384" s="9"/>
      <c r="C2384" s="9"/>
      <c r="D2384" s="9"/>
      <c r="E2384"/>
    </row>
    <row r="2385" spans="2:5" x14ac:dyDescent="0.35">
      <c r="B2385" s="9"/>
      <c r="C2385" s="9"/>
      <c r="D2385" s="9"/>
      <c r="E2385"/>
    </row>
    <row r="2386" spans="2:5" x14ac:dyDescent="0.35">
      <c r="B2386" s="9"/>
      <c r="C2386" s="9"/>
      <c r="D2386" s="9"/>
      <c r="E2386"/>
    </row>
    <row r="2387" spans="2:5" x14ac:dyDescent="0.35">
      <c r="B2387" s="9"/>
      <c r="C2387" s="9"/>
      <c r="D2387" s="9"/>
      <c r="E2387"/>
    </row>
    <row r="2388" spans="2:5" x14ac:dyDescent="0.35">
      <c r="B2388" s="9"/>
      <c r="C2388" s="9"/>
      <c r="D2388" s="9"/>
      <c r="E2388"/>
    </row>
    <row r="2389" spans="2:5" x14ac:dyDescent="0.35">
      <c r="B2389" s="9"/>
      <c r="C2389" s="9"/>
      <c r="D2389" s="9"/>
      <c r="E2389"/>
    </row>
    <row r="2390" spans="2:5" x14ac:dyDescent="0.35">
      <c r="B2390" s="9"/>
      <c r="C2390" s="9"/>
      <c r="D2390" s="9"/>
      <c r="E2390"/>
    </row>
    <row r="2391" spans="2:5" x14ac:dyDescent="0.35">
      <c r="B2391" s="9"/>
      <c r="C2391" s="9"/>
      <c r="D2391" s="9"/>
      <c r="E2391"/>
    </row>
    <row r="2392" spans="2:5" x14ac:dyDescent="0.35">
      <c r="B2392" s="9"/>
      <c r="C2392" s="9"/>
      <c r="D2392" s="9"/>
      <c r="E2392"/>
    </row>
    <row r="2393" spans="2:5" x14ac:dyDescent="0.35">
      <c r="B2393" s="9"/>
      <c r="C2393" s="9"/>
      <c r="D2393" s="9"/>
      <c r="E2393"/>
    </row>
    <row r="2394" spans="2:5" x14ac:dyDescent="0.35">
      <c r="B2394" s="9"/>
      <c r="C2394" s="9"/>
      <c r="D2394" s="9"/>
      <c r="E2394"/>
    </row>
    <row r="2395" spans="2:5" x14ac:dyDescent="0.35">
      <c r="B2395" s="9"/>
      <c r="C2395" s="9"/>
      <c r="D2395" s="9"/>
      <c r="E2395"/>
    </row>
    <row r="2396" spans="2:5" x14ac:dyDescent="0.35">
      <c r="B2396" s="9"/>
      <c r="C2396" s="9"/>
      <c r="D2396" s="9"/>
      <c r="E2396"/>
    </row>
    <row r="2397" spans="2:5" x14ac:dyDescent="0.35">
      <c r="B2397" s="9"/>
      <c r="C2397" s="9"/>
      <c r="D2397" s="9"/>
      <c r="E2397"/>
    </row>
    <row r="2398" spans="2:5" x14ac:dyDescent="0.35">
      <c r="B2398" s="9"/>
      <c r="C2398" s="9"/>
      <c r="D2398" s="9"/>
      <c r="E2398"/>
    </row>
    <row r="2399" spans="2:5" x14ac:dyDescent="0.35">
      <c r="B2399" s="9"/>
      <c r="C2399" s="9"/>
      <c r="D2399" s="9"/>
      <c r="E2399"/>
    </row>
    <row r="2400" spans="2:5" x14ac:dyDescent="0.35">
      <c r="B2400" s="9"/>
      <c r="C2400" s="9"/>
      <c r="D2400" s="9"/>
      <c r="E2400"/>
    </row>
    <row r="2401" spans="2:5" x14ac:dyDescent="0.35">
      <c r="B2401" s="9"/>
      <c r="C2401" s="9"/>
      <c r="D2401" s="9"/>
      <c r="E2401"/>
    </row>
    <row r="2402" spans="2:5" x14ac:dyDescent="0.35">
      <c r="B2402" s="9"/>
      <c r="C2402" s="9"/>
      <c r="D2402" s="9"/>
      <c r="E2402"/>
    </row>
    <row r="2403" spans="2:5" x14ac:dyDescent="0.35">
      <c r="B2403" s="9"/>
      <c r="C2403" s="9"/>
      <c r="D2403" s="9"/>
      <c r="E2403"/>
    </row>
    <row r="2404" spans="2:5" x14ac:dyDescent="0.35">
      <c r="B2404" s="9"/>
      <c r="C2404" s="9"/>
      <c r="D2404" s="9"/>
      <c r="E2404"/>
    </row>
    <row r="2405" spans="2:5" x14ac:dyDescent="0.35">
      <c r="B2405" s="9"/>
      <c r="C2405" s="9"/>
      <c r="D2405" s="9"/>
      <c r="E2405"/>
    </row>
    <row r="2406" spans="2:5" x14ac:dyDescent="0.35">
      <c r="B2406" s="9"/>
      <c r="C2406" s="9"/>
      <c r="D2406" s="9"/>
      <c r="E2406"/>
    </row>
    <row r="2407" spans="2:5" x14ac:dyDescent="0.35">
      <c r="B2407" s="9"/>
      <c r="C2407" s="9"/>
      <c r="D2407" s="9"/>
      <c r="E2407"/>
    </row>
    <row r="2408" spans="2:5" x14ac:dyDescent="0.35">
      <c r="B2408" s="9"/>
      <c r="C2408" s="9"/>
      <c r="D2408" s="9"/>
      <c r="E2408"/>
    </row>
    <row r="2409" spans="2:5" x14ac:dyDescent="0.35">
      <c r="B2409" s="9"/>
      <c r="C2409" s="9"/>
      <c r="D2409" s="9"/>
      <c r="E2409"/>
    </row>
    <row r="2410" spans="2:5" x14ac:dyDescent="0.35">
      <c r="B2410" s="9"/>
      <c r="C2410" s="9"/>
      <c r="D2410" s="9"/>
      <c r="E2410"/>
    </row>
    <row r="2411" spans="2:5" x14ac:dyDescent="0.35">
      <c r="B2411" s="9"/>
      <c r="C2411" s="9"/>
      <c r="D2411" s="9"/>
      <c r="E2411"/>
    </row>
    <row r="2412" spans="2:5" x14ac:dyDescent="0.35">
      <c r="B2412" s="9"/>
      <c r="C2412" s="9"/>
      <c r="D2412" s="9"/>
      <c r="E2412"/>
    </row>
    <row r="2413" spans="2:5" x14ac:dyDescent="0.35">
      <c r="B2413" s="9"/>
      <c r="C2413" s="9"/>
      <c r="D2413" s="9"/>
      <c r="E2413"/>
    </row>
    <row r="2414" spans="2:5" x14ac:dyDescent="0.35">
      <c r="B2414" s="9"/>
      <c r="C2414" s="9"/>
      <c r="D2414" s="9"/>
      <c r="E2414"/>
    </row>
    <row r="2415" spans="2:5" x14ac:dyDescent="0.35">
      <c r="B2415" s="9"/>
      <c r="C2415" s="9"/>
      <c r="D2415" s="9"/>
      <c r="E2415"/>
    </row>
    <row r="2416" spans="2:5" x14ac:dyDescent="0.35">
      <c r="B2416" s="9"/>
      <c r="C2416" s="9"/>
      <c r="D2416" s="9"/>
      <c r="E2416"/>
    </row>
    <row r="2417" spans="2:5" x14ac:dyDescent="0.35">
      <c r="B2417" s="9"/>
      <c r="C2417" s="9"/>
      <c r="D2417" s="9"/>
      <c r="E2417"/>
    </row>
    <row r="2418" spans="2:5" x14ac:dyDescent="0.35">
      <c r="B2418" s="9"/>
      <c r="C2418" s="9"/>
      <c r="D2418" s="9"/>
      <c r="E2418"/>
    </row>
    <row r="2419" spans="2:5" x14ac:dyDescent="0.35">
      <c r="B2419" s="9"/>
      <c r="C2419" s="9"/>
      <c r="D2419" s="9"/>
      <c r="E2419"/>
    </row>
    <row r="2420" spans="2:5" x14ac:dyDescent="0.35">
      <c r="B2420" s="9"/>
      <c r="C2420" s="9"/>
      <c r="D2420" s="9"/>
      <c r="E2420"/>
    </row>
    <row r="2421" spans="2:5" x14ac:dyDescent="0.35">
      <c r="B2421" s="9"/>
      <c r="C2421" s="9"/>
      <c r="D2421" s="9"/>
      <c r="E2421"/>
    </row>
    <row r="2422" spans="2:5" x14ac:dyDescent="0.35">
      <c r="B2422" s="9"/>
      <c r="C2422" s="9"/>
      <c r="D2422" s="9"/>
      <c r="E2422"/>
    </row>
    <row r="2423" spans="2:5" x14ac:dyDescent="0.35">
      <c r="B2423" s="9"/>
      <c r="C2423" s="9"/>
      <c r="D2423" s="9"/>
      <c r="E2423"/>
    </row>
    <row r="2424" spans="2:5" x14ac:dyDescent="0.35">
      <c r="B2424" s="9"/>
      <c r="C2424" s="9"/>
      <c r="D2424" s="9"/>
      <c r="E2424"/>
    </row>
    <row r="2425" spans="2:5" x14ac:dyDescent="0.35">
      <c r="B2425" s="9"/>
      <c r="C2425" s="9"/>
      <c r="D2425" s="9"/>
      <c r="E2425"/>
    </row>
    <row r="2426" spans="2:5" x14ac:dyDescent="0.35">
      <c r="B2426" s="9"/>
      <c r="C2426" s="9"/>
      <c r="D2426" s="9"/>
      <c r="E2426"/>
    </row>
    <row r="2427" spans="2:5" x14ac:dyDescent="0.35">
      <c r="B2427" s="9"/>
      <c r="C2427" s="9"/>
      <c r="D2427" s="9"/>
      <c r="E2427"/>
    </row>
    <row r="2428" spans="2:5" x14ac:dyDescent="0.35">
      <c r="B2428" s="9"/>
      <c r="C2428" s="9"/>
      <c r="D2428" s="9"/>
      <c r="E2428"/>
    </row>
    <row r="2429" spans="2:5" x14ac:dyDescent="0.35">
      <c r="B2429" s="9"/>
      <c r="C2429" s="9"/>
      <c r="D2429" s="9"/>
      <c r="E2429"/>
    </row>
    <row r="2430" spans="2:5" x14ac:dyDescent="0.35">
      <c r="B2430" s="9"/>
      <c r="C2430" s="9"/>
      <c r="D2430" s="9"/>
      <c r="E2430"/>
    </row>
    <row r="2431" spans="2:5" x14ac:dyDescent="0.35">
      <c r="B2431" s="9"/>
      <c r="C2431" s="9"/>
      <c r="D2431" s="9"/>
      <c r="E2431"/>
    </row>
    <row r="2432" spans="2:5" x14ac:dyDescent="0.35">
      <c r="B2432" s="9"/>
      <c r="C2432" s="9"/>
      <c r="D2432" s="9"/>
      <c r="E2432"/>
    </row>
    <row r="2433" spans="2:5" x14ac:dyDescent="0.35">
      <c r="B2433" s="9"/>
      <c r="C2433" s="9"/>
      <c r="D2433" s="9"/>
      <c r="E2433"/>
    </row>
    <row r="2434" spans="2:5" x14ac:dyDescent="0.35">
      <c r="B2434" s="9"/>
      <c r="C2434" s="9"/>
      <c r="D2434" s="9"/>
      <c r="E2434"/>
    </row>
    <row r="2435" spans="2:5" x14ac:dyDescent="0.35">
      <c r="B2435" s="9"/>
      <c r="C2435" s="9"/>
      <c r="D2435" s="9"/>
      <c r="E2435"/>
    </row>
    <row r="2436" spans="2:5" x14ac:dyDescent="0.35">
      <c r="B2436" s="9"/>
      <c r="C2436" s="9"/>
      <c r="D2436" s="9"/>
      <c r="E2436"/>
    </row>
    <row r="2437" spans="2:5" x14ac:dyDescent="0.35">
      <c r="B2437" s="9"/>
      <c r="C2437" s="9"/>
      <c r="D2437" s="9"/>
      <c r="E2437"/>
    </row>
    <row r="2438" spans="2:5" x14ac:dyDescent="0.35">
      <c r="B2438" s="9"/>
      <c r="C2438" s="9"/>
      <c r="D2438" s="9"/>
      <c r="E2438"/>
    </row>
    <row r="2439" spans="2:5" x14ac:dyDescent="0.35">
      <c r="B2439" s="9"/>
      <c r="C2439" s="9"/>
      <c r="D2439" s="9"/>
      <c r="E2439"/>
    </row>
    <row r="2440" spans="2:5" x14ac:dyDescent="0.35">
      <c r="B2440" s="9"/>
      <c r="C2440" s="9"/>
      <c r="D2440" s="9"/>
      <c r="E2440"/>
    </row>
    <row r="2441" spans="2:5" x14ac:dyDescent="0.35">
      <c r="B2441" s="9"/>
      <c r="C2441" s="9"/>
      <c r="D2441" s="9"/>
      <c r="E2441"/>
    </row>
    <row r="2442" spans="2:5" x14ac:dyDescent="0.35">
      <c r="B2442" s="9"/>
      <c r="C2442" s="9"/>
      <c r="D2442" s="9"/>
      <c r="E2442"/>
    </row>
    <row r="2443" spans="2:5" x14ac:dyDescent="0.35">
      <c r="B2443" s="9"/>
      <c r="C2443" s="9"/>
      <c r="D2443" s="9"/>
      <c r="E2443"/>
    </row>
    <row r="2444" spans="2:5" x14ac:dyDescent="0.35">
      <c r="B2444" s="9"/>
      <c r="C2444" s="9"/>
      <c r="D2444" s="9"/>
      <c r="E2444"/>
    </row>
    <row r="2445" spans="2:5" x14ac:dyDescent="0.35">
      <c r="B2445" s="9"/>
      <c r="C2445" s="9"/>
      <c r="D2445" s="9"/>
      <c r="E2445"/>
    </row>
    <row r="2446" spans="2:5" x14ac:dyDescent="0.35">
      <c r="B2446" s="9"/>
      <c r="C2446" s="9"/>
      <c r="D2446" s="9"/>
      <c r="E2446"/>
    </row>
    <row r="2447" spans="2:5" x14ac:dyDescent="0.35">
      <c r="B2447" s="9"/>
      <c r="C2447" s="9"/>
      <c r="D2447" s="9"/>
      <c r="E2447"/>
    </row>
    <row r="2448" spans="2:5" x14ac:dyDescent="0.35">
      <c r="B2448" s="9"/>
      <c r="C2448" s="9"/>
      <c r="D2448" s="9"/>
      <c r="E2448"/>
    </row>
    <row r="2449" spans="2:5" x14ac:dyDescent="0.35">
      <c r="B2449" s="9"/>
      <c r="C2449" s="9"/>
      <c r="D2449" s="9"/>
      <c r="E2449"/>
    </row>
    <row r="2450" spans="2:5" x14ac:dyDescent="0.35">
      <c r="B2450" s="9"/>
      <c r="C2450" s="9"/>
      <c r="D2450" s="9"/>
      <c r="E2450"/>
    </row>
    <row r="2451" spans="2:5" x14ac:dyDescent="0.35">
      <c r="B2451" s="9"/>
      <c r="C2451" s="9"/>
      <c r="D2451" s="9"/>
      <c r="E2451"/>
    </row>
    <row r="2452" spans="2:5" x14ac:dyDescent="0.35">
      <c r="B2452" s="9"/>
      <c r="C2452" s="9"/>
      <c r="D2452" s="9"/>
      <c r="E2452"/>
    </row>
    <row r="2453" spans="2:5" x14ac:dyDescent="0.35">
      <c r="B2453" s="9"/>
      <c r="C2453" s="9"/>
      <c r="D2453" s="9"/>
      <c r="E2453"/>
    </row>
    <row r="2454" spans="2:5" x14ac:dyDescent="0.35">
      <c r="B2454" s="9"/>
      <c r="C2454" s="9"/>
      <c r="D2454" s="9"/>
      <c r="E2454"/>
    </row>
    <row r="2455" spans="2:5" x14ac:dyDescent="0.35">
      <c r="B2455" s="9"/>
      <c r="C2455" s="9"/>
      <c r="D2455" s="9"/>
      <c r="E2455"/>
    </row>
    <row r="2456" spans="2:5" x14ac:dyDescent="0.35">
      <c r="B2456" s="9"/>
      <c r="C2456" s="9"/>
      <c r="D2456" s="9"/>
      <c r="E2456"/>
    </row>
    <row r="2457" spans="2:5" x14ac:dyDescent="0.35">
      <c r="B2457" s="9"/>
      <c r="C2457" s="9"/>
      <c r="D2457" s="9"/>
      <c r="E2457"/>
    </row>
    <row r="2458" spans="2:5" x14ac:dyDescent="0.35">
      <c r="B2458" s="9"/>
      <c r="C2458" s="9"/>
      <c r="D2458" s="9"/>
      <c r="E2458"/>
    </row>
    <row r="2459" spans="2:5" x14ac:dyDescent="0.35">
      <c r="B2459" s="9"/>
      <c r="C2459" s="9"/>
      <c r="D2459" s="9"/>
      <c r="E2459"/>
    </row>
    <row r="2460" spans="2:5" x14ac:dyDescent="0.35">
      <c r="B2460" s="9"/>
      <c r="C2460" s="9"/>
      <c r="D2460" s="9"/>
      <c r="E2460"/>
    </row>
    <row r="2461" spans="2:5" x14ac:dyDescent="0.35">
      <c r="B2461" s="9"/>
      <c r="C2461" s="9"/>
      <c r="D2461" s="9"/>
      <c r="E2461"/>
    </row>
    <row r="2462" spans="2:5" x14ac:dyDescent="0.35">
      <c r="B2462" s="9"/>
      <c r="C2462" s="9"/>
      <c r="D2462" s="9"/>
      <c r="E2462"/>
    </row>
    <row r="2463" spans="2:5" x14ac:dyDescent="0.35">
      <c r="B2463" s="9"/>
      <c r="C2463" s="9"/>
      <c r="D2463" s="9"/>
      <c r="E2463"/>
    </row>
    <row r="2464" spans="2:5" x14ac:dyDescent="0.35">
      <c r="B2464" s="9"/>
      <c r="C2464" s="9"/>
      <c r="D2464" s="9"/>
      <c r="E2464"/>
    </row>
    <row r="2465" spans="2:5" x14ac:dyDescent="0.35">
      <c r="B2465" s="9"/>
      <c r="C2465" s="9"/>
      <c r="D2465" s="9"/>
      <c r="E2465"/>
    </row>
    <row r="2466" spans="2:5" x14ac:dyDescent="0.35">
      <c r="B2466" s="9"/>
      <c r="C2466" s="9"/>
      <c r="D2466" s="9"/>
      <c r="E2466"/>
    </row>
    <row r="2467" spans="2:5" x14ac:dyDescent="0.35">
      <c r="B2467" s="9"/>
      <c r="C2467" s="9"/>
      <c r="D2467" s="9"/>
      <c r="E2467"/>
    </row>
    <row r="2468" spans="2:5" x14ac:dyDescent="0.35">
      <c r="B2468" s="9"/>
      <c r="C2468" s="9"/>
      <c r="D2468" s="9"/>
      <c r="E2468"/>
    </row>
    <row r="2469" spans="2:5" x14ac:dyDescent="0.35">
      <c r="B2469" s="9"/>
      <c r="C2469" s="9"/>
      <c r="D2469" s="9"/>
      <c r="E2469"/>
    </row>
    <row r="2470" spans="2:5" x14ac:dyDescent="0.35">
      <c r="B2470" s="9"/>
      <c r="C2470" s="9"/>
      <c r="D2470" s="9"/>
      <c r="E2470"/>
    </row>
    <row r="2471" spans="2:5" x14ac:dyDescent="0.35">
      <c r="B2471" s="9"/>
      <c r="C2471" s="9"/>
      <c r="D2471" s="9"/>
      <c r="E2471"/>
    </row>
    <row r="2472" spans="2:5" x14ac:dyDescent="0.35">
      <c r="B2472" s="9"/>
      <c r="C2472" s="9"/>
      <c r="D2472" s="9"/>
      <c r="E2472"/>
    </row>
    <row r="2473" spans="2:5" x14ac:dyDescent="0.35">
      <c r="B2473" s="9"/>
      <c r="C2473" s="9"/>
      <c r="D2473" s="9"/>
      <c r="E2473"/>
    </row>
    <row r="2474" spans="2:5" x14ac:dyDescent="0.35">
      <c r="B2474" s="9"/>
      <c r="C2474" s="9"/>
      <c r="D2474" s="9"/>
      <c r="E2474"/>
    </row>
    <row r="2475" spans="2:5" x14ac:dyDescent="0.35">
      <c r="B2475" s="9"/>
      <c r="C2475" s="9"/>
      <c r="D2475" s="9"/>
      <c r="E2475"/>
    </row>
    <row r="2476" spans="2:5" x14ac:dyDescent="0.35">
      <c r="B2476" s="9"/>
      <c r="C2476" s="9"/>
      <c r="D2476" s="9"/>
      <c r="E2476"/>
    </row>
    <row r="2477" spans="2:5" x14ac:dyDescent="0.35">
      <c r="B2477" s="9"/>
      <c r="C2477" s="9"/>
      <c r="D2477" s="9"/>
      <c r="E2477"/>
    </row>
    <row r="2478" spans="2:5" x14ac:dyDescent="0.35">
      <c r="B2478" s="9"/>
      <c r="C2478" s="9"/>
      <c r="D2478" s="9"/>
      <c r="E2478"/>
    </row>
    <row r="2479" spans="2:5" x14ac:dyDescent="0.35">
      <c r="B2479" s="9"/>
      <c r="C2479" s="9"/>
      <c r="D2479" s="9"/>
      <c r="E2479"/>
    </row>
    <row r="2480" spans="2:5" x14ac:dyDescent="0.35">
      <c r="B2480" s="9"/>
      <c r="C2480" s="9"/>
      <c r="D2480" s="9"/>
      <c r="E2480"/>
    </row>
    <row r="2481" spans="2:5" x14ac:dyDescent="0.35">
      <c r="B2481" s="9"/>
      <c r="C2481" s="9"/>
      <c r="D2481" s="9"/>
      <c r="E2481"/>
    </row>
    <row r="2482" spans="2:5" x14ac:dyDescent="0.35">
      <c r="B2482" s="9"/>
      <c r="C2482" s="9"/>
      <c r="D2482" s="9"/>
      <c r="E2482"/>
    </row>
    <row r="2483" spans="2:5" x14ac:dyDescent="0.35">
      <c r="B2483" s="9"/>
      <c r="C2483" s="9"/>
      <c r="D2483" s="9"/>
      <c r="E2483"/>
    </row>
    <row r="2484" spans="2:5" x14ac:dyDescent="0.35">
      <c r="B2484" s="9"/>
      <c r="C2484" s="9"/>
      <c r="D2484" s="9"/>
      <c r="E2484"/>
    </row>
    <row r="2485" spans="2:5" x14ac:dyDescent="0.35">
      <c r="B2485" s="9"/>
      <c r="C2485" s="9"/>
      <c r="D2485" s="9"/>
      <c r="E2485"/>
    </row>
    <row r="2486" spans="2:5" x14ac:dyDescent="0.35">
      <c r="B2486" s="9"/>
      <c r="C2486" s="9"/>
      <c r="D2486" s="9"/>
      <c r="E2486"/>
    </row>
    <row r="2487" spans="2:5" x14ac:dyDescent="0.35">
      <c r="B2487" s="9"/>
      <c r="C2487" s="9"/>
      <c r="D2487" s="9"/>
      <c r="E2487"/>
    </row>
    <row r="2488" spans="2:5" x14ac:dyDescent="0.35">
      <c r="B2488" s="9"/>
      <c r="C2488" s="9"/>
      <c r="D2488" s="9"/>
      <c r="E2488"/>
    </row>
    <row r="2489" spans="2:5" x14ac:dyDescent="0.35">
      <c r="B2489" s="9"/>
      <c r="C2489" s="9"/>
      <c r="D2489" s="9"/>
      <c r="E2489"/>
    </row>
    <row r="2490" spans="2:5" x14ac:dyDescent="0.35">
      <c r="B2490" s="9"/>
      <c r="C2490" s="9"/>
      <c r="D2490" s="9"/>
      <c r="E2490"/>
    </row>
    <row r="2491" spans="2:5" x14ac:dyDescent="0.35">
      <c r="B2491" s="9"/>
      <c r="C2491" s="9"/>
      <c r="D2491" s="9"/>
      <c r="E2491"/>
    </row>
    <row r="2492" spans="2:5" x14ac:dyDescent="0.35">
      <c r="B2492" s="9"/>
      <c r="C2492" s="9"/>
      <c r="D2492" s="9"/>
      <c r="E2492"/>
    </row>
    <row r="2493" spans="2:5" x14ac:dyDescent="0.35">
      <c r="B2493" s="9"/>
      <c r="C2493" s="9"/>
      <c r="D2493" s="9"/>
      <c r="E2493"/>
    </row>
    <row r="2494" spans="2:5" x14ac:dyDescent="0.35">
      <c r="B2494" s="9"/>
      <c r="C2494" s="9"/>
      <c r="D2494" s="9"/>
      <c r="E2494"/>
    </row>
    <row r="2495" spans="2:5" x14ac:dyDescent="0.35">
      <c r="B2495" s="9"/>
      <c r="C2495" s="9"/>
      <c r="D2495" s="9"/>
      <c r="E2495"/>
    </row>
    <row r="2496" spans="2:5" x14ac:dyDescent="0.35">
      <c r="B2496" s="9"/>
      <c r="C2496" s="9"/>
      <c r="D2496" s="9"/>
      <c r="E2496"/>
    </row>
    <row r="2497" spans="2:5" x14ac:dyDescent="0.35">
      <c r="B2497" s="9"/>
      <c r="C2497" s="9"/>
      <c r="D2497" s="9"/>
      <c r="E2497"/>
    </row>
    <row r="2498" spans="2:5" x14ac:dyDescent="0.35">
      <c r="B2498" s="9"/>
      <c r="C2498" s="9"/>
      <c r="D2498" s="9"/>
      <c r="E2498"/>
    </row>
    <row r="2499" spans="2:5" x14ac:dyDescent="0.35">
      <c r="B2499" s="9"/>
      <c r="C2499" s="9"/>
      <c r="D2499" s="9"/>
      <c r="E2499"/>
    </row>
    <row r="2500" spans="2:5" x14ac:dyDescent="0.35">
      <c r="B2500" s="9"/>
      <c r="C2500" s="9"/>
      <c r="D2500" s="9"/>
      <c r="E2500"/>
    </row>
    <row r="2501" spans="2:5" x14ac:dyDescent="0.35">
      <c r="B2501" s="9"/>
      <c r="C2501" s="9"/>
      <c r="D2501" s="9"/>
      <c r="E2501"/>
    </row>
    <row r="2502" spans="2:5" x14ac:dyDescent="0.35">
      <c r="B2502" s="9"/>
      <c r="C2502" s="9"/>
      <c r="D2502" s="9"/>
      <c r="E2502"/>
    </row>
    <row r="2503" spans="2:5" x14ac:dyDescent="0.35">
      <c r="B2503" s="9"/>
      <c r="C2503" s="9"/>
      <c r="D2503" s="9"/>
      <c r="E2503"/>
    </row>
    <row r="2504" spans="2:5" x14ac:dyDescent="0.35">
      <c r="B2504" s="9"/>
      <c r="C2504" s="9"/>
      <c r="D2504" s="9"/>
      <c r="E2504"/>
    </row>
    <row r="2505" spans="2:5" x14ac:dyDescent="0.35">
      <c r="B2505" s="9"/>
      <c r="C2505" s="9"/>
      <c r="D2505" s="9"/>
      <c r="E2505"/>
    </row>
    <row r="2506" spans="2:5" x14ac:dyDescent="0.35">
      <c r="B2506" s="9"/>
      <c r="C2506" s="9"/>
      <c r="D2506" s="9"/>
      <c r="E2506"/>
    </row>
    <row r="2507" spans="2:5" x14ac:dyDescent="0.35">
      <c r="B2507" s="9"/>
      <c r="C2507" s="9"/>
      <c r="D2507" s="9"/>
      <c r="E2507"/>
    </row>
    <row r="2508" spans="2:5" x14ac:dyDescent="0.35">
      <c r="B2508" s="9"/>
      <c r="C2508" s="9"/>
      <c r="D2508" s="9"/>
      <c r="E2508"/>
    </row>
    <row r="2509" spans="2:5" x14ac:dyDescent="0.35">
      <c r="B2509" s="9"/>
      <c r="C2509" s="9"/>
      <c r="D2509" s="9"/>
      <c r="E2509"/>
    </row>
    <row r="2510" spans="2:5" x14ac:dyDescent="0.35">
      <c r="B2510" s="9"/>
      <c r="C2510" s="9"/>
      <c r="D2510" s="9"/>
      <c r="E2510"/>
    </row>
    <row r="2511" spans="2:5" x14ac:dyDescent="0.35">
      <c r="B2511" s="9"/>
      <c r="C2511" s="9"/>
      <c r="D2511" s="9"/>
      <c r="E2511"/>
    </row>
    <row r="2512" spans="2:5" x14ac:dyDescent="0.35">
      <c r="B2512" s="9"/>
      <c r="C2512" s="9"/>
      <c r="D2512" s="9"/>
      <c r="E2512"/>
    </row>
    <row r="2513" spans="2:5" x14ac:dyDescent="0.35">
      <c r="B2513" s="9"/>
      <c r="C2513" s="9"/>
      <c r="D2513" s="9"/>
      <c r="E2513"/>
    </row>
    <row r="2514" spans="2:5" x14ac:dyDescent="0.35">
      <c r="B2514" s="9"/>
      <c r="C2514" s="9"/>
      <c r="D2514" s="9"/>
      <c r="E2514"/>
    </row>
    <row r="2515" spans="2:5" x14ac:dyDescent="0.35">
      <c r="B2515" s="9"/>
      <c r="C2515" s="9"/>
      <c r="D2515" s="9"/>
      <c r="E2515"/>
    </row>
    <row r="2516" spans="2:5" x14ac:dyDescent="0.35">
      <c r="B2516" s="9"/>
      <c r="C2516" s="9"/>
      <c r="D2516" s="9"/>
      <c r="E2516"/>
    </row>
    <row r="2517" spans="2:5" x14ac:dyDescent="0.35">
      <c r="B2517" s="9"/>
      <c r="C2517" s="9"/>
      <c r="D2517" s="9"/>
      <c r="E2517"/>
    </row>
    <row r="2518" spans="2:5" x14ac:dyDescent="0.35">
      <c r="B2518" s="9"/>
      <c r="C2518" s="9"/>
      <c r="D2518" s="9"/>
      <c r="E2518"/>
    </row>
    <row r="2519" spans="2:5" x14ac:dyDescent="0.35">
      <c r="B2519" s="9"/>
      <c r="C2519" s="9"/>
      <c r="D2519" s="9"/>
      <c r="E2519"/>
    </row>
    <row r="2520" spans="2:5" x14ac:dyDescent="0.35">
      <c r="B2520" s="9"/>
      <c r="C2520" s="9"/>
      <c r="D2520" s="9"/>
      <c r="E2520"/>
    </row>
    <row r="2521" spans="2:5" x14ac:dyDescent="0.35">
      <c r="B2521" s="9"/>
      <c r="C2521" s="9"/>
      <c r="D2521" s="9"/>
      <c r="E2521"/>
    </row>
    <row r="2522" spans="2:5" x14ac:dyDescent="0.35">
      <c r="B2522" s="9"/>
      <c r="C2522" s="9"/>
      <c r="D2522" s="9"/>
      <c r="E2522"/>
    </row>
    <row r="2523" spans="2:5" x14ac:dyDescent="0.35">
      <c r="B2523" s="9"/>
      <c r="C2523" s="9"/>
      <c r="D2523" s="9"/>
      <c r="E2523"/>
    </row>
    <row r="2524" spans="2:5" x14ac:dyDescent="0.35">
      <c r="B2524" s="9"/>
      <c r="C2524" s="9"/>
      <c r="D2524" s="9"/>
      <c r="E2524"/>
    </row>
    <row r="2525" spans="2:5" x14ac:dyDescent="0.35">
      <c r="B2525" s="9"/>
      <c r="C2525" s="9"/>
      <c r="D2525" s="9"/>
      <c r="E2525"/>
    </row>
    <row r="2526" spans="2:5" x14ac:dyDescent="0.35">
      <c r="B2526" s="9"/>
      <c r="C2526" s="9"/>
      <c r="D2526" s="9"/>
      <c r="E2526"/>
    </row>
    <row r="2527" spans="2:5" x14ac:dyDescent="0.35">
      <c r="B2527" s="9"/>
      <c r="C2527" s="9"/>
      <c r="D2527" s="9"/>
      <c r="E2527"/>
    </row>
    <row r="2528" spans="2:5" x14ac:dyDescent="0.35">
      <c r="B2528" s="9"/>
      <c r="C2528" s="9"/>
      <c r="D2528" s="9"/>
      <c r="E2528"/>
    </row>
    <row r="2529" spans="2:5" x14ac:dyDescent="0.35">
      <c r="B2529" s="9"/>
      <c r="C2529" s="9"/>
      <c r="D2529" s="9"/>
      <c r="E2529"/>
    </row>
    <row r="2530" spans="2:5" x14ac:dyDescent="0.35">
      <c r="B2530" s="9"/>
      <c r="C2530" s="9"/>
      <c r="D2530" s="9"/>
      <c r="E2530"/>
    </row>
    <row r="2531" spans="2:5" x14ac:dyDescent="0.35">
      <c r="B2531" s="9"/>
      <c r="C2531" s="9"/>
      <c r="D2531" s="9"/>
      <c r="E2531"/>
    </row>
    <row r="2532" spans="2:5" x14ac:dyDescent="0.35">
      <c r="B2532" s="9"/>
      <c r="C2532" s="9"/>
      <c r="D2532" s="9"/>
      <c r="E2532"/>
    </row>
    <row r="2533" spans="2:5" x14ac:dyDescent="0.35">
      <c r="B2533" s="9"/>
      <c r="C2533" s="9"/>
      <c r="D2533" s="9"/>
      <c r="E2533"/>
    </row>
    <row r="2534" spans="2:5" x14ac:dyDescent="0.35">
      <c r="B2534" s="9"/>
      <c r="C2534" s="9"/>
      <c r="D2534" s="9"/>
      <c r="E2534"/>
    </row>
    <row r="2535" spans="2:5" x14ac:dyDescent="0.35">
      <c r="B2535" s="9"/>
      <c r="C2535" s="9"/>
      <c r="D2535" s="9"/>
      <c r="E2535"/>
    </row>
    <row r="2536" spans="2:5" x14ac:dyDescent="0.35">
      <c r="B2536" s="9"/>
      <c r="C2536" s="9"/>
      <c r="D2536" s="9"/>
      <c r="E2536"/>
    </row>
    <row r="2537" spans="2:5" x14ac:dyDescent="0.35">
      <c r="B2537" s="9"/>
      <c r="C2537" s="9"/>
      <c r="D2537" s="9"/>
      <c r="E2537"/>
    </row>
    <row r="2538" spans="2:5" x14ac:dyDescent="0.35">
      <c r="B2538" s="9"/>
      <c r="C2538" s="9"/>
      <c r="D2538" s="9"/>
      <c r="E2538"/>
    </row>
    <row r="2539" spans="2:5" x14ac:dyDescent="0.35">
      <c r="B2539" s="9"/>
      <c r="C2539" s="9"/>
      <c r="D2539" s="9"/>
      <c r="E2539"/>
    </row>
    <row r="2540" spans="2:5" x14ac:dyDescent="0.35">
      <c r="B2540" s="9"/>
      <c r="C2540" s="9"/>
      <c r="D2540" s="9"/>
      <c r="E2540"/>
    </row>
    <row r="2541" spans="2:5" x14ac:dyDescent="0.35">
      <c r="B2541" s="9"/>
      <c r="C2541" s="9"/>
      <c r="D2541" s="9"/>
      <c r="E2541"/>
    </row>
    <row r="2542" spans="2:5" x14ac:dyDescent="0.35">
      <c r="B2542" s="9"/>
      <c r="C2542" s="9"/>
      <c r="D2542" s="9"/>
      <c r="E2542"/>
    </row>
    <row r="2543" spans="2:5" x14ac:dyDescent="0.35">
      <c r="B2543" s="9"/>
      <c r="C2543" s="9"/>
      <c r="D2543" s="9"/>
      <c r="E2543"/>
    </row>
    <row r="2544" spans="2:5" x14ac:dyDescent="0.35">
      <c r="B2544" s="9"/>
      <c r="C2544" s="9"/>
      <c r="D2544" s="9"/>
      <c r="E2544"/>
    </row>
    <row r="2545" spans="2:5" x14ac:dyDescent="0.35">
      <c r="B2545" s="9"/>
      <c r="C2545" s="9"/>
      <c r="D2545" s="9"/>
      <c r="E2545"/>
    </row>
    <row r="2546" spans="2:5" x14ac:dyDescent="0.35">
      <c r="B2546" s="9"/>
      <c r="C2546" s="9"/>
      <c r="D2546" s="9"/>
      <c r="E2546"/>
    </row>
    <row r="2547" spans="2:5" x14ac:dyDescent="0.35">
      <c r="B2547" s="9"/>
      <c r="C2547" s="9"/>
      <c r="D2547" s="9"/>
      <c r="E2547"/>
    </row>
    <row r="2548" spans="2:5" x14ac:dyDescent="0.35">
      <c r="B2548" s="9"/>
      <c r="C2548" s="9"/>
      <c r="D2548" s="9"/>
      <c r="E2548"/>
    </row>
    <row r="2549" spans="2:5" x14ac:dyDescent="0.35">
      <c r="B2549" s="9"/>
      <c r="C2549" s="9"/>
      <c r="D2549" s="9"/>
      <c r="E2549"/>
    </row>
    <row r="2550" spans="2:5" x14ac:dyDescent="0.35">
      <c r="B2550" s="9"/>
      <c r="C2550" s="9"/>
      <c r="D2550" s="9"/>
      <c r="E2550"/>
    </row>
    <row r="2551" spans="2:5" x14ac:dyDescent="0.35">
      <c r="B2551" s="9"/>
      <c r="C2551" s="9"/>
      <c r="D2551" s="9"/>
      <c r="E2551"/>
    </row>
    <row r="2552" spans="2:5" x14ac:dyDescent="0.35">
      <c r="B2552" s="9"/>
      <c r="C2552" s="9"/>
      <c r="D2552" s="9"/>
      <c r="E2552"/>
    </row>
    <row r="2553" spans="2:5" x14ac:dyDescent="0.35">
      <c r="B2553" s="9"/>
      <c r="C2553" s="9"/>
      <c r="D2553" s="9"/>
      <c r="E2553"/>
    </row>
    <row r="2554" spans="2:5" x14ac:dyDescent="0.35">
      <c r="B2554" s="9"/>
      <c r="C2554" s="9"/>
      <c r="D2554" s="9"/>
      <c r="E2554"/>
    </row>
    <row r="2555" spans="2:5" x14ac:dyDescent="0.35">
      <c r="B2555" s="9"/>
      <c r="C2555" s="9"/>
      <c r="D2555" s="9"/>
      <c r="E2555"/>
    </row>
    <row r="2556" spans="2:5" x14ac:dyDescent="0.35">
      <c r="B2556" s="9"/>
      <c r="C2556" s="9"/>
      <c r="D2556" s="9"/>
      <c r="E2556"/>
    </row>
    <row r="2557" spans="2:5" x14ac:dyDescent="0.35">
      <c r="B2557" s="9"/>
      <c r="C2557" s="9"/>
      <c r="D2557" s="9"/>
      <c r="E2557"/>
    </row>
    <row r="2558" spans="2:5" x14ac:dyDescent="0.35">
      <c r="B2558" s="9"/>
      <c r="C2558" s="9"/>
      <c r="D2558" s="9"/>
      <c r="E2558"/>
    </row>
    <row r="2559" spans="2:5" x14ac:dyDescent="0.35">
      <c r="B2559" s="9"/>
      <c r="C2559" s="9"/>
      <c r="D2559" s="9"/>
      <c r="E2559"/>
    </row>
    <row r="2560" spans="2:5" x14ac:dyDescent="0.35">
      <c r="B2560" s="9"/>
      <c r="C2560" s="9"/>
      <c r="D2560" s="9"/>
      <c r="E2560"/>
    </row>
    <row r="2561" spans="2:5" x14ac:dyDescent="0.35">
      <c r="B2561" s="9"/>
      <c r="C2561" s="9"/>
      <c r="D2561" s="9"/>
      <c r="E2561"/>
    </row>
    <row r="2562" spans="2:5" x14ac:dyDescent="0.35">
      <c r="B2562" s="9"/>
      <c r="C2562" s="9"/>
      <c r="D2562" s="9"/>
      <c r="E2562"/>
    </row>
    <row r="2563" spans="2:5" x14ac:dyDescent="0.35">
      <c r="B2563" s="9"/>
      <c r="C2563" s="9"/>
      <c r="D2563" s="9"/>
      <c r="E2563"/>
    </row>
    <row r="2564" spans="2:5" x14ac:dyDescent="0.35">
      <c r="B2564" s="9"/>
      <c r="C2564" s="9"/>
      <c r="D2564" s="9"/>
      <c r="E2564"/>
    </row>
    <row r="2565" spans="2:5" x14ac:dyDescent="0.35">
      <c r="B2565" s="9"/>
      <c r="C2565" s="9"/>
      <c r="D2565" s="9"/>
      <c r="E2565"/>
    </row>
    <row r="2566" spans="2:5" x14ac:dyDescent="0.35">
      <c r="B2566" s="9"/>
      <c r="C2566" s="9"/>
      <c r="D2566" s="9"/>
      <c r="E2566"/>
    </row>
    <row r="2567" spans="2:5" x14ac:dyDescent="0.35">
      <c r="B2567" s="9"/>
      <c r="C2567" s="9"/>
      <c r="D2567" s="9"/>
      <c r="E2567"/>
    </row>
    <row r="2568" spans="2:5" x14ac:dyDescent="0.35">
      <c r="B2568" s="9"/>
      <c r="C2568" s="9"/>
      <c r="D2568" s="9"/>
      <c r="E2568"/>
    </row>
    <row r="2569" spans="2:5" x14ac:dyDescent="0.35">
      <c r="B2569" s="9"/>
      <c r="C2569" s="9"/>
      <c r="D2569" s="9"/>
      <c r="E2569"/>
    </row>
    <row r="2570" spans="2:5" x14ac:dyDescent="0.35">
      <c r="B2570" s="9"/>
      <c r="C2570" s="9"/>
      <c r="D2570" s="9"/>
      <c r="E2570"/>
    </row>
    <row r="2571" spans="2:5" x14ac:dyDescent="0.35">
      <c r="B2571" s="9"/>
      <c r="C2571" s="9"/>
      <c r="D2571" s="9"/>
      <c r="E2571"/>
    </row>
    <row r="2572" spans="2:5" x14ac:dyDescent="0.35">
      <c r="B2572" s="9"/>
      <c r="C2572" s="9"/>
      <c r="D2572" s="9"/>
      <c r="E2572"/>
    </row>
    <row r="2573" spans="2:5" x14ac:dyDescent="0.35">
      <c r="B2573" s="9"/>
      <c r="C2573" s="9"/>
      <c r="D2573" s="9"/>
      <c r="E2573"/>
    </row>
    <row r="2574" spans="2:5" x14ac:dyDescent="0.35">
      <c r="B2574" s="9"/>
      <c r="C2574" s="9"/>
      <c r="D2574" s="9"/>
      <c r="E2574"/>
    </row>
    <row r="2575" spans="2:5" x14ac:dyDescent="0.35">
      <c r="B2575" s="9"/>
      <c r="C2575" s="9"/>
      <c r="D2575" s="9"/>
      <c r="E2575"/>
    </row>
    <row r="2576" spans="2:5" x14ac:dyDescent="0.35">
      <c r="B2576" s="9"/>
      <c r="C2576" s="9"/>
      <c r="D2576" s="9"/>
      <c r="E2576"/>
    </row>
    <row r="2577" spans="2:5" x14ac:dyDescent="0.35">
      <c r="B2577" s="9"/>
      <c r="C2577" s="9"/>
      <c r="D2577" s="9"/>
      <c r="E2577"/>
    </row>
    <row r="2578" spans="2:5" x14ac:dyDescent="0.35">
      <c r="B2578" s="9"/>
      <c r="C2578" s="9"/>
      <c r="D2578" s="9"/>
      <c r="E2578"/>
    </row>
    <row r="2579" spans="2:5" x14ac:dyDescent="0.35">
      <c r="B2579" s="9"/>
      <c r="C2579" s="9"/>
      <c r="D2579" s="9"/>
      <c r="E2579"/>
    </row>
    <row r="2580" spans="2:5" x14ac:dyDescent="0.35">
      <c r="B2580" s="9"/>
      <c r="C2580" s="9"/>
      <c r="D2580" s="9"/>
      <c r="E2580"/>
    </row>
    <row r="2581" spans="2:5" x14ac:dyDescent="0.35">
      <c r="B2581" s="9"/>
      <c r="C2581" s="9"/>
      <c r="D2581" s="9"/>
      <c r="E2581"/>
    </row>
    <row r="2582" spans="2:5" x14ac:dyDescent="0.35">
      <c r="B2582" s="9"/>
      <c r="C2582" s="9"/>
      <c r="D2582" s="9"/>
      <c r="E2582"/>
    </row>
    <row r="2583" spans="2:5" x14ac:dyDescent="0.35">
      <c r="B2583" s="9"/>
      <c r="C2583" s="9"/>
      <c r="D2583" s="9"/>
      <c r="E2583"/>
    </row>
    <row r="2584" spans="2:5" x14ac:dyDescent="0.35">
      <c r="B2584" s="9"/>
      <c r="C2584" s="9"/>
      <c r="D2584" s="9"/>
      <c r="E2584"/>
    </row>
    <row r="2585" spans="2:5" x14ac:dyDescent="0.35">
      <c r="B2585" s="9"/>
      <c r="C2585" s="9"/>
      <c r="D2585" s="9"/>
      <c r="E2585"/>
    </row>
    <row r="2586" spans="2:5" x14ac:dyDescent="0.35">
      <c r="B2586" s="9"/>
      <c r="C2586" s="9"/>
      <c r="D2586" s="9"/>
      <c r="E2586"/>
    </row>
    <row r="2587" spans="2:5" x14ac:dyDescent="0.35">
      <c r="B2587" s="9"/>
      <c r="C2587" s="9"/>
      <c r="D2587" s="9"/>
      <c r="E2587"/>
    </row>
    <row r="2588" spans="2:5" x14ac:dyDescent="0.35">
      <c r="B2588" s="9"/>
      <c r="C2588" s="9"/>
      <c r="D2588" s="9"/>
      <c r="E2588"/>
    </row>
    <row r="2589" spans="2:5" x14ac:dyDescent="0.35">
      <c r="B2589" s="9"/>
      <c r="C2589" s="9"/>
      <c r="D2589" s="9"/>
      <c r="E2589"/>
    </row>
    <row r="2590" spans="2:5" x14ac:dyDescent="0.35">
      <c r="B2590" s="9"/>
      <c r="C2590" s="9"/>
      <c r="D2590" s="9"/>
      <c r="E2590"/>
    </row>
    <row r="2591" spans="2:5" x14ac:dyDescent="0.35">
      <c r="B2591" s="9"/>
      <c r="C2591" s="9"/>
      <c r="D2591" s="9"/>
      <c r="E2591"/>
    </row>
    <row r="2592" spans="2:5" x14ac:dyDescent="0.35">
      <c r="B2592" s="9"/>
      <c r="C2592" s="9"/>
      <c r="D2592" s="9"/>
      <c r="E2592"/>
    </row>
    <row r="2593" spans="2:5" x14ac:dyDescent="0.35">
      <c r="B2593" s="9"/>
      <c r="C2593" s="9"/>
      <c r="D2593" s="9"/>
      <c r="E2593"/>
    </row>
    <row r="2594" spans="2:5" x14ac:dyDescent="0.35">
      <c r="B2594" s="9"/>
      <c r="C2594" s="9"/>
      <c r="D2594" s="9"/>
      <c r="E2594"/>
    </row>
    <row r="2595" spans="2:5" x14ac:dyDescent="0.35">
      <c r="B2595" s="9"/>
      <c r="C2595" s="9"/>
      <c r="D2595" s="9"/>
      <c r="E2595"/>
    </row>
    <row r="2596" spans="2:5" x14ac:dyDescent="0.35">
      <c r="B2596" s="9"/>
      <c r="C2596" s="9"/>
      <c r="D2596" s="9"/>
      <c r="E2596"/>
    </row>
    <row r="2597" spans="2:5" x14ac:dyDescent="0.35">
      <c r="B2597" s="9"/>
      <c r="C2597" s="9"/>
      <c r="D2597" s="9"/>
      <c r="E2597"/>
    </row>
    <row r="2598" spans="2:5" x14ac:dyDescent="0.35">
      <c r="B2598" s="9"/>
      <c r="C2598" s="9"/>
      <c r="D2598" s="9"/>
      <c r="E2598"/>
    </row>
    <row r="2599" spans="2:5" x14ac:dyDescent="0.35">
      <c r="B2599" s="9"/>
      <c r="C2599" s="9"/>
      <c r="D2599" s="9"/>
      <c r="E2599"/>
    </row>
    <row r="2600" spans="2:5" x14ac:dyDescent="0.35">
      <c r="B2600" s="9"/>
      <c r="C2600" s="9"/>
      <c r="D2600" s="9"/>
      <c r="E2600"/>
    </row>
    <row r="2601" spans="2:5" x14ac:dyDescent="0.35">
      <c r="B2601" s="9"/>
      <c r="C2601" s="9"/>
      <c r="D2601" s="9"/>
      <c r="E2601"/>
    </row>
    <row r="2602" spans="2:5" x14ac:dyDescent="0.35">
      <c r="B2602" s="9"/>
      <c r="C2602" s="9"/>
      <c r="D2602" s="9"/>
      <c r="E2602"/>
    </row>
    <row r="2603" spans="2:5" x14ac:dyDescent="0.35">
      <c r="B2603" s="9"/>
      <c r="C2603" s="9"/>
      <c r="D2603" s="9"/>
      <c r="E2603"/>
    </row>
    <row r="2604" spans="2:5" x14ac:dyDescent="0.35">
      <c r="B2604" s="9"/>
      <c r="C2604" s="9"/>
      <c r="D2604" s="9"/>
      <c r="E2604"/>
    </row>
    <row r="2605" spans="2:5" x14ac:dyDescent="0.35">
      <c r="B2605" s="9"/>
      <c r="C2605" s="9"/>
      <c r="D2605" s="9"/>
      <c r="E2605"/>
    </row>
    <row r="2606" spans="2:5" x14ac:dyDescent="0.35">
      <c r="B2606" s="9"/>
      <c r="C2606" s="9"/>
      <c r="D2606" s="9"/>
      <c r="E2606"/>
    </row>
    <row r="2607" spans="2:5" x14ac:dyDescent="0.35">
      <c r="B2607" s="9"/>
      <c r="C2607" s="9"/>
      <c r="D2607" s="9"/>
      <c r="E2607"/>
    </row>
    <row r="2608" spans="2:5" x14ac:dyDescent="0.35">
      <c r="B2608" s="9"/>
      <c r="C2608" s="9"/>
      <c r="D2608" s="9"/>
      <c r="E2608"/>
    </row>
    <row r="2609" spans="2:5" x14ac:dyDescent="0.35">
      <c r="B2609" s="9"/>
      <c r="C2609" s="9"/>
      <c r="D2609" s="9"/>
      <c r="E2609"/>
    </row>
    <row r="2610" spans="2:5" x14ac:dyDescent="0.35">
      <c r="B2610" s="9"/>
      <c r="C2610" s="9"/>
      <c r="D2610" s="9"/>
      <c r="E2610"/>
    </row>
    <row r="2611" spans="2:5" x14ac:dyDescent="0.35">
      <c r="B2611" s="9"/>
      <c r="C2611" s="9"/>
      <c r="D2611" s="9"/>
      <c r="E2611"/>
    </row>
    <row r="2612" spans="2:5" x14ac:dyDescent="0.35">
      <c r="B2612" s="9"/>
      <c r="C2612" s="9"/>
      <c r="D2612" s="9"/>
      <c r="E2612"/>
    </row>
    <row r="2613" spans="2:5" x14ac:dyDescent="0.35">
      <c r="B2613" s="9"/>
      <c r="C2613" s="9"/>
      <c r="D2613" s="9"/>
      <c r="E2613"/>
    </row>
    <row r="2614" spans="2:5" x14ac:dyDescent="0.35">
      <c r="B2614" s="9"/>
      <c r="C2614" s="9"/>
      <c r="D2614" s="9"/>
      <c r="E2614"/>
    </row>
    <row r="2615" spans="2:5" x14ac:dyDescent="0.35">
      <c r="B2615" s="9"/>
      <c r="C2615" s="9"/>
      <c r="D2615" s="9"/>
      <c r="E2615"/>
    </row>
    <row r="2616" spans="2:5" x14ac:dyDescent="0.35">
      <c r="B2616" s="9"/>
      <c r="C2616" s="9"/>
      <c r="D2616" s="9"/>
      <c r="E2616"/>
    </row>
    <row r="2617" spans="2:5" x14ac:dyDescent="0.35">
      <c r="B2617" s="9"/>
      <c r="C2617" s="9"/>
      <c r="D2617" s="9"/>
      <c r="E2617"/>
    </row>
    <row r="2618" spans="2:5" x14ac:dyDescent="0.35">
      <c r="B2618" s="9"/>
      <c r="C2618" s="9"/>
      <c r="D2618" s="9"/>
      <c r="E2618"/>
    </row>
    <row r="2619" spans="2:5" x14ac:dyDescent="0.35">
      <c r="B2619" s="9"/>
      <c r="C2619" s="9"/>
      <c r="D2619" s="9"/>
      <c r="E2619"/>
    </row>
    <row r="2620" spans="2:5" x14ac:dyDescent="0.35">
      <c r="B2620" s="9"/>
      <c r="C2620" s="9"/>
      <c r="D2620" s="9"/>
      <c r="E2620"/>
    </row>
    <row r="2621" spans="2:5" x14ac:dyDescent="0.35">
      <c r="B2621" s="9"/>
      <c r="C2621" s="9"/>
      <c r="D2621" s="9"/>
      <c r="E2621"/>
    </row>
    <row r="2622" spans="2:5" x14ac:dyDescent="0.35">
      <c r="B2622" s="9"/>
      <c r="C2622" s="9"/>
      <c r="D2622" s="9"/>
      <c r="E2622"/>
    </row>
    <row r="2623" spans="2:5" x14ac:dyDescent="0.35">
      <c r="B2623" s="9"/>
      <c r="C2623" s="9"/>
      <c r="D2623" s="9"/>
      <c r="E2623"/>
    </row>
    <row r="2624" spans="2:5" x14ac:dyDescent="0.35">
      <c r="B2624" s="9"/>
      <c r="C2624" s="9"/>
      <c r="D2624" s="9"/>
      <c r="E2624"/>
    </row>
    <row r="2625" spans="2:5" x14ac:dyDescent="0.35">
      <c r="B2625" s="9"/>
      <c r="C2625" s="9"/>
      <c r="D2625" s="9"/>
      <c r="E2625"/>
    </row>
    <row r="2626" spans="2:5" x14ac:dyDescent="0.35">
      <c r="B2626" s="9"/>
      <c r="C2626" s="9"/>
      <c r="D2626" s="9"/>
      <c r="E2626"/>
    </row>
    <row r="2627" spans="2:5" x14ac:dyDescent="0.35">
      <c r="B2627" s="9"/>
      <c r="C2627" s="9"/>
      <c r="D2627" s="9"/>
      <c r="E2627"/>
    </row>
    <row r="2628" spans="2:5" x14ac:dyDescent="0.35">
      <c r="B2628" s="9"/>
      <c r="C2628" s="9"/>
      <c r="D2628" s="9"/>
      <c r="E2628"/>
    </row>
    <row r="2629" spans="2:5" x14ac:dyDescent="0.35">
      <c r="B2629" s="9"/>
      <c r="C2629" s="9"/>
      <c r="D2629" s="9"/>
      <c r="E2629"/>
    </row>
    <row r="2630" spans="2:5" x14ac:dyDescent="0.35">
      <c r="B2630" s="9"/>
      <c r="C2630" s="9"/>
      <c r="D2630" s="9"/>
      <c r="E2630"/>
    </row>
    <row r="2631" spans="2:5" x14ac:dyDescent="0.35">
      <c r="B2631" s="9"/>
      <c r="C2631" s="9"/>
      <c r="D2631" s="9"/>
      <c r="E2631"/>
    </row>
    <row r="2632" spans="2:5" x14ac:dyDescent="0.35">
      <c r="B2632" s="9"/>
      <c r="C2632" s="9"/>
      <c r="D2632" s="9"/>
      <c r="E2632"/>
    </row>
    <row r="2633" spans="2:5" x14ac:dyDescent="0.35">
      <c r="B2633" s="9"/>
      <c r="C2633" s="9"/>
      <c r="D2633" s="9"/>
      <c r="E2633"/>
    </row>
    <row r="2634" spans="2:5" x14ac:dyDescent="0.35">
      <c r="B2634" s="9"/>
      <c r="C2634" s="9"/>
      <c r="D2634" s="9"/>
      <c r="E2634"/>
    </row>
    <row r="2635" spans="2:5" x14ac:dyDescent="0.35">
      <c r="B2635" s="9"/>
      <c r="C2635" s="9"/>
      <c r="D2635" s="9"/>
      <c r="E2635"/>
    </row>
    <row r="2636" spans="2:5" x14ac:dyDescent="0.35">
      <c r="B2636" s="9"/>
      <c r="C2636" s="9"/>
      <c r="D2636" s="9"/>
      <c r="E2636"/>
    </row>
    <row r="2637" spans="2:5" x14ac:dyDescent="0.35">
      <c r="B2637" s="9"/>
      <c r="C2637" s="9"/>
      <c r="D2637" s="9"/>
      <c r="E2637"/>
    </row>
    <row r="2638" spans="2:5" x14ac:dyDescent="0.35">
      <c r="B2638" s="9"/>
      <c r="C2638" s="9"/>
      <c r="D2638" s="9"/>
      <c r="E2638"/>
    </row>
    <row r="2639" spans="2:5" x14ac:dyDescent="0.35">
      <c r="B2639" s="9"/>
      <c r="C2639" s="9"/>
      <c r="D2639" s="9"/>
      <c r="E2639"/>
    </row>
    <row r="2640" spans="2:5" x14ac:dyDescent="0.35">
      <c r="B2640" s="9"/>
      <c r="C2640" s="9"/>
      <c r="D2640" s="9"/>
      <c r="E2640"/>
    </row>
    <row r="2641" spans="2:5" x14ac:dyDescent="0.35">
      <c r="B2641" s="9"/>
      <c r="C2641" s="9"/>
      <c r="D2641" s="9"/>
      <c r="E2641"/>
    </row>
    <row r="2642" spans="2:5" x14ac:dyDescent="0.35">
      <c r="B2642" s="9"/>
      <c r="C2642" s="9"/>
      <c r="D2642" s="9"/>
      <c r="E2642"/>
    </row>
    <row r="2643" spans="2:5" x14ac:dyDescent="0.35">
      <c r="B2643" s="9"/>
      <c r="C2643" s="9"/>
      <c r="D2643" s="9"/>
      <c r="E2643"/>
    </row>
    <row r="2644" spans="2:5" x14ac:dyDescent="0.35">
      <c r="B2644" s="9"/>
      <c r="C2644" s="9"/>
      <c r="D2644" s="9"/>
      <c r="E2644"/>
    </row>
    <row r="2645" spans="2:5" x14ac:dyDescent="0.35">
      <c r="B2645" s="9"/>
      <c r="C2645" s="9"/>
      <c r="D2645" s="9"/>
      <c r="E2645"/>
    </row>
    <row r="2646" spans="2:5" x14ac:dyDescent="0.35">
      <c r="B2646" s="9"/>
      <c r="C2646" s="9"/>
      <c r="D2646" s="9"/>
      <c r="E2646"/>
    </row>
    <row r="2647" spans="2:5" x14ac:dyDescent="0.35">
      <c r="B2647" s="9"/>
      <c r="C2647" s="9"/>
      <c r="D2647" s="9"/>
      <c r="E2647"/>
    </row>
    <row r="2648" spans="2:5" x14ac:dyDescent="0.35">
      <c r="B2648" s="9"/>
      <c r="C2648" s="9"/>
      <c r="D2648" s="9"/>
      <c r="E2648"/>
    </row>
    <row r="2649" spans="2:5" x14ac:dyDescent="0.35">
      <c r="B2649" s="9"/>
      <c r="C2649" s="9"/>
      <c r="D2649" s="9"/>
      <c r="E2649"/>
    </row>
    <row r="2650" spans="2:5" x14ac:dyDescent="0.35">
      <c r="B2650" s="9"/>
      <c r="C2650" s="9"/>
      <c r="D2650" s="9"/>
      <c r="E2650"/>
    </row>
    <row r="2651" spans="2:5" x14ac:dyDescent="0.35">
      <c r="B2651" s="9"/>
      <c r="C2651" s="9"/>
      <c r="D2651" s="9"/>
      <c r="E2651"/>
    </row>
    <row r="2652" spans="2:5" x14ac:dyDescent="0.35">
      <c r="B2652" s="9"/>
      <c r="C2652" s="9"/>
      <c r="D2652" s="9"/>
      <c r="E2652"/>
    </row>
    <row r="2653" spans="2:5" x14ac:dyDescent="0.35">
      <c r="B2653" s="9"/>
      <c r="C2653" s="9"/>
      <c r="D2653" s="9"/>
      <c r="E2653"/>
    </row>
    <row r="2654" spans="2:5" x14ac:dyDescent="0.35">
      <c r="B2654" s="9"/>
      <c r="C2654" s="9"/>
      <c r="D2654" s="9"/>
      <c r="E2654"/>
    </row>
    <row r="2655" spans="2:5" x14ac:dyDescent="0.35">
      <c r="B2655" s="9"/>
      <c r="C2655" s="9"/>
      <c r="D2655" s="9"/>
      <c r="E2655"/>
    </row>
    <row r="2656" spans="2:5" x14ac:dyDescent="0.35">
      <c r="B2656" s="9"/>
      <c r="C2656" s="9"/>
      <c r="D2656" s="9"/>
      <c r="E2656"/>
    </row>
    <row r="2657" spans="2:5" x14ac:dyDescent="0.35">
      <c r="B2657" s="9"/>
      <c r="C2657" s="9"/>
      <c r="D2657" s="9"/>
      <c r="E2657"/>
    </row>
    <row r="2658" spans="2:5" x14ac:dyDescent="0.35">
      <c r="B2658" s="9"/>
      <c r="C2658" s="9"/>
      <c r="D2658" s="9"/>
      <c r="E2658"/>
    </row>
    <row r="2659" spans="2:5" x14ac:dyDescent="0.35">
      <c r="B2659" s="9"/>
      <c r="C2659" s="9"/>
      <c r="D2659" s="9"/>
      <c r="E2659"/>
    </row>
    <row r="2660" spans="2:5" x14ac:dyDescent="0.35">
      <c r="B2660" s="9"/>
      <c r="C2660" s="9"/>
      <c r="D2660" s="9"/>
      <c r="E2660"/>
    </row>
    <row r="2661" spans="2:5" x14ac:dyDescent="0.35">
      <c r="B2661" s="9"/>
      <c r="C2661" s="9"/>
      <c r="D2661" s="9"/>
      <c r="E2661"/>
    </row>
    <row r="2662" spans="2:5" x14ac:dyDescent="0.35">
      <c r="B2662" s="9"/>
      <c r="C2662" s="9"/>
      <c r="D2662" s="9"/>
      <c r="E2662"/>
    </row>
    <row r="2663" spans="2:5" x14ac:dyDescent="0.35">
      <c r="B2663" s="9"/>
      <c r="C2663" s="9"/>
      <c r="D2663" s="9"/>
      <c r="E2663"/>
    </row>
    <row r="2664" spans="2:5" x14ac:dyDescent="0.35">
      <c r="B2664" s="9"/>
      <c r="C2664" s="9"/>
      <c r="D2664" s="9"/>
      <c r="E2664"/>
    </row>
    <row r="2665" spans="2:5" x14ac:dyDescent="0.35">
      <c r="B2665" s="9"/>
      <c r="C2665" s="9"/>
      <c r="D2665" s="9"/>
      <c r="E2665"/>
    </row>
    <row r="2666" spans="2:5" x14ac:dyDescent="0.35">
      <c r="B2666" s="9"/>
      <c r="C2666" s="9"/>
      <c r="D2666" s="9"/>
      <c r="E2666"/>
    </row>
    <row r="2667" spans="2:5" x14ac:dyDescent="0.35">
      <c r="B2667" s="9"/>
      <c r="C2667" s="9"/>
      <c r="D2667" s="9"/>
      <c r="E2667"/>
    </row>
    <row r="2668" spans="2:5" x14ac:dyDescent="0.35">
      <c r="B2668" s="9"/>
      <c r="C2668" s="9"/>
      <c r="D2668" s="9"/>
      <c r="E2668"/>
    </row>
    <row r="2669" spans="2:5" x14ac:dyDescent="0.35">
      <c r="B2669" s="9"/>
      <c r="C2669" s="9"/>
      <c r="D2669" s="9"/>
      <c r="E2669"/>
    </row>
    <row r="2670" spans="2:5" x14ac:dyDescent="0.35">
      <c r="B2670" s="9"/>
      <c r="C2670" s="9"/>
      <c r="D2670" s="9"/>
      <c r="E2670"/>
    </row>
    <row r="2671" spans="2:5" x14ac:dyDescent="0.35">
      <c r="B2671" s="9"/>
      <c r="C2671" s="9"/>
      <c r="D2671" s="9"/>
      <c r="E2671"/>
    </row>
    <row r="2672" spans="2:5" x14ac:dyDescent="0.35">
      <c r="B2672" s="9"/>
      <c r="C2672" s="9"/>
      <c r="D2672" s="9"/>
      <c r="E2672"/>
    </row>
    <row r="2673" spans="2:5" x14ac:dyDescent="0.35">
      <c r="B2673" s="9"/>
      <c r="C2673" s="9"/>
      <c r="D2673" s="9"/>
      <c r="E2673"/>
    </row>
    <row r="2674" spans="2:5" x14ac:dyDescent="0.35">
      <c r="B2674" s="9"/>
      <c r="C2674" s="9"/>
      <c r="D2674" s="9"/>
      <c r="E2674"/>
    </row>
    <row r="2675" spans="2:5" x14ac:dyDescent="0.35">
      <c r="B2675" s="9"/>
      <c r="C2675" s="9"/>
      <c r="D2675" s="9"/>
      <c r="E2675"/>
    </row>
    <row r="2676" spans="2:5" x14ac:dyDescent="0.35">
      <c r="B2676" s="9"/>
      <c r="C2676" s="9"/>
      <c r="D2676" s="9"/>
      <c r="E2676"/>
    </row>
    <row r="2677" spans="2:5" x14ac:dyDescent="0.35">
      <c r="B2677" s="9"/>
      <c r="C2677" s="9"/>
      <c r="D2677" s="9"/>
      <c r="E2677"/>
    </row>
    <row r="2678" spans="2:5" x14ac:dyDescent="0.35">
      <c r="B2678" s="9"/>
      <c r="C2678" s="9"/>
      <c r="D2678" s="9"/>
      <c r="E2678"/>
    </row>
    <row r="2679" spans="2:5" x14ac:dyDescent="0.35">
      <c r="B2679" s="9"/>
      <c r="C2679" s="9"/>
      <c r="D2679" s="9"/>
      <c r="E2679"/>
    </row>
    <row r="2680" spans="2:5" x14ac:dyDescent="0.35">
      <c r="B2680" s="9"/>
      <c r="C2680" s="9"/>
      <c r="D2680" s="9"/>
      <c r="E2680"/>
    </row>
    <row r="2681" spans="2:5" x14ac:dyDescent="0.35">
      <c r="B2681" s="9"/>
      <c r="C2681" s="9"/>
      <c r="D2681" s="9"/>
      <c r="E2681"/>
    </row>
    <row r="2682" spans="2:5" x14ac:dyDescent="0.35">
      <c r="B2682" s="9"/>
      <c r="C2682" s="9"/>
      <c r="D2682" s="9"/>
      <c r="E2682"/>
    </row>
    <row r="2683" spans="2:5" x14ac:dyDescent="0.35">
      <c r="B2683" s="9"/>
      <c r="C2683" s="9"/>
      <c r="D2683" s="9"/>
      <c r="E2683"/>
    </row>
    <row r="2684" spans="2:5" x14ac:dyDescent="0.35">
      <c r="B2684" s="9"/>
      <c r="C2684" s="9"/>
      <c r="D2684" s="9"/>
      <c r="E2684"/>
    </row>
    <row r="2685" spans="2:5" x14ac:dyDescent="0.35">
      <c r="B2685" s="9"/>
      <c r="C2685" s="9"/>
      <c r="D2685" s="9"/>
      <c r="E2685"/>
    </row>
    <row r="2686" spans="2:5" x14ac:dyDescent="0.35">
      <c r="B2686" s="9"/>
      <c r="C2686" s="9"/>
      <c r="D2686" s="9"/>
      <c r="E2686"/>
    </row>
    <row r="2687" spans="2:5" x14ac:dyDescent="0.35">
      <c r="B2687" s="9"/>
      <c r="C2687" s="9"/>
      <c r="D2687" s="9"/>
      <c r="E2687"/>
    </row>
    <row r="2688" spans="2:5" x14ac:dyDescent="0.35">
      <c r="B2688" s="9"/>
      <c r="C2688" s="9"/>
      <c r="D2688" s="9"/>
      <c r="E2688"/>
    </row>
    <row r="2689" spans="2:5" x14ac:dyDescent="0.35">
      <c r="B2689" s="9"/>
      <c r="C2689" s="9"/>
      <c r="D2689" s="9"/>
      <c r="E2689"/>
    </row>
    <row r="2690" spans="2:5" x14ac:dyDescent="0.35">
      <c r="B2690" s="9"/>
      <c r="C2690" s="9"/>
      <c r="D2690" s="9"/>
      <c r="E2690"/>
    </row>
    <row r="2691" spans="2:5" x14ac:dyDescent="0.35">
      <c r="B2691" s="9"/>
      <c r="C2691" s="9"/>
      <c r="D2691" s="9"/>
      <c r="E2691"/>
    </row>
    <row r="2692" spans="2:5" x14ac:dyDescent="0.35">
      <c r="B2692" s="9"/>
      <c r="C2692" s="9"/>
      <c r="D2692" s="9"/>
      <c r="E2692"/>
    </row>
    <row r="2693" spans="2:5" x14ac:dyDescent="0.35">
      <c r="B2693" s="9"/>
      <c r="C2693" s="9"/>
      <c r="D2693" s="9"/>
      <c r="E2693"/>
    </row>
    <row r="2694" spans="2:5" x14ac:dyDescent="0.35">
      <c r="B2694" s="9"/>
      <c r="C2694" s="9"/>
      <c r="D2694" s="9"/>
      <c r="E2694"/>
    </row>
    <row r="2695" spans="2:5" x14ac:dyDescent="0.35">
      <c r="B2695" s="9"/>
      <c r="C2695" s="9"/>
      <c r="D2695" s="9"/>
      <c r="E2695"/>
    </row>
    <row r="2696" spans="2:5" x14ac:dyDescent="0.35">
      <c r="B2696" s="9"/>
      <c r="C2696" s="9"/>
      <c r="D2696" s="9"/>
      <c r="E2696"/>
    </row>
    <row r="2697" spans="2:5" x14ac:dyDescent="0.35">
      <c r="B2697" s="9"/>
      <c r="C2697" s="9"/>
      <c r="D2697" s="9"/>
      <c r="E2697"/>
    </row>
    <row r="2698" spans="2:5" x14ac:dyDescent="0.35">
      <c r="B2698" s="9"/>
      <c r="C2698" s="9"/>
      <c r="D2698" s="9"/>
      <c r="E2698"/>
    </row>
    <row r="2699" spans="2:5" x14ac:dyDescent="0.35">
      <c r="B2699" s="9"/>
      <c r="C2699" s="9"/>
      <c r="D2699" s="9"/>
      <c r="E2699"/>
    </row>
    <row r="2700" spans="2:5" x14ac:dyDescent="0.35">
      <c r="B2700" s="9"/>
      <c r="C2700" s="9"/>
      <c r="D2700" s="9"/>
      <c r="E2700"/>
    </row>
    <row r="2701" spans="2:5" x14ac:dyDescent="0.35">
      <c r="B2701" s="9"/>
      <c r="C2701" s="9"/>
      <c r="D2701" s="9"/>
      <c r="E2701"/>
    </row>
    <row r="2702" spans="2:5" x14ac:dyDescent="0.35">
      <c r="B2702" s="9"/>
      <c r="C2702" s="9"/>
      <c r="D2702" s="9"/>
      <c r="E2702"/>
    </row>
    <row r="2703" spans="2:5" x14ac:dyDescent="0.35">
      <c r="B2703" s="9"/>
      <c r="C2703" s="9"/>
      <c r="D2703" s="9"/>
      <c r="E2703"/>
    </row>
    <row r="2704" spans="2:5" x14ac:dyDescent="0.35">
      <c r="B2704" s="9"/>
      <c r="C2704" s="9"/>
      <c r="D2704" s="9"/>
      <c r="E2704"/>
    </row>
    <row r="2705" spans="2:5" x14ac:dyDescent="0.35">
      <c r="B2705" s="9"/>
      <c r="C2705" s="9"/>
      <c r="D2705" s="9"/>
      <c r="E2705"/>
    </row>
    <row r="2706" spans="2:5" x14ac:dyDescent="0.35">
      <c r="B2706" s="9"/>
      <c r="C2706" s="9"/>
      <c r="D2706" s="9"/>
      <c r="E2706"/>
    </row>
    <row r="2707" spans="2:5" x14ac:dyDescent="0.35">
      <c r="B2707" s="9"/>
      <c r="C2707" s="9"/>
      <c r="D2707" s="9"/>
      <c r="E2707"/>
    </row>
    <row r="2708" spans="2:5" x14ac:dyDescent="0.35">
      <c r="B2708" s="9"/>
      <c r="C2708" s="9"/>
      <c r="D2708" s="9"/>
      <c r="E2708"/>
    </row>
    <row r="2709" spans="2:5" x14ac:dyDescent="0.35">
      <c r="B2709" s="9"/>
      <c r="C2709" s="9"/>
      <c r="D2709" s="9"/>
      <c r="E2709"/>
    </row>
    <row r="2710" spans="2:5" x14ac:dyDescent="0.35">
      <c r="B2710" s="9"/>
      <c r="C2710" s="9"/>
      <c r="D2710" s="9"/>
      <c r="E2710"/>
    </row>
    <row r="2711" spans="2:5" x14ac:dyDescent="0.35">
      <c r="B2711" s="9"/>
      <c r="C2711" s="9"/>
      <c r="D2711" s="9"/>
      <c r="E2711"/>
    </row>
    <row r="2712" spans="2:5" x14ac:dyDescent="0.35">
      <c r="B2712" s="9"/>
      <c r="C2712" s="9"/>
      <c r="D2712" s="9"/>
      <c r="E2712"/>
    </row>
    <row r="2713" spans="2:5" x14ac:dyDescent="0.35">
      <c r="B2713" s="9"/>
      <c r="C2713" s="9"/>
      <c r="D2713" s="9"/>
      <c r="E2713"/>
    </row>
    <row r="2714" spans="2:5" x14ac:dyDescent="0.35">
      <c r="B2714" s="9"/>
      <c r="C2714" s="9"/>
      <c r="D2714" s="9"/>
      <c r="E2714"/>
    </row>
    <row r="2715" spans="2:5" x14ac:dyDescent="0.35">
      <c r="B2715" s="9"/>
      <c r="C2715" s="9"/>
      <c r="D2715" s="9"/>
      <c r="E2715"/>
    </row>
    <row r="2716" spans="2:5" x14ac:dyDescent="0.35">
      <c r="B2716" s="9"/>
      <c r="C2716" s="9"/>
      <c r="D2716" s="9"/>
      <c r="E2716"/>
    </row>
    <row r="2717" spans="2:5" x14ac:dyDescent="0.35">
      <c r="B2717" s="9"/>
      <c r="C2717" s="9"/>
      <c r="D2717" s="9"/>
      <c r="E2717"/>
    </row>
    <row r="2718" spans="2:5" x14ac:dyDescent="0.35">
      <c r="B2718" s="9"/>
      <c r="C2718" s="9"/>
      <c r="D2718" s="9"/>
      <c r="E2718"/>
    </row>
    <row r="2719" spans="2:5" x14ac:dyDescent="0.35">
      <c r="B2719" s="9"/>
      <c r="C2719" s="9"/>
      <c r="D2719" s="9"/>
      <c r="E2719"/>
    </row>
    <row r="2720" spans="2:5" x14ac:dyDescent="0.35">
      <c r="B2720" s="9"/>
      <c r="C2720" s="9"/>
      <c r="D2720" s="9"/>
      <c r="E2720"/>
    </row>
    <row r="2721" spans="2:5" x14ac:dyDescent="0.35">
      <c r="B2721" s="9"/>
      <c r="C2721" s="9"/>
      <c r="D2721" s="9"/>
      <c r="E2721"/>
    </row>
    <row r="2722" spans="2:5" x14ac:dyDescent="0.35">
      <c r="B2722" s="9"/>
      <c r="C2722" s="9"/>
      <c r="D2722" s="9"/>
      <c r="E2722"/>
    </row>
    <row r="2723" spans="2:5" x14ac:dyDescent="0.35">
      <c r="B2723" s="9"/>
      <c r="C2723" s="9"/>
      <c r="D2723" s="9"/>
      <c r="E2723"/>
    </row>
    <row r="2724" spans="2:5" x14ac:dyDescent="0.35">
      <c r="B2724" s="9"/>
      <c r="C2724" s="9"/>
      <c r="D2724" s="9"/>
      <c r="E2724"/>
    </row>
    <row r="2725" spans="2:5" x14ac:dyDescent="0.35">
      <c r="B2725" s="9"/>
      <c r="C2725" s="9"/>
      <c r="D2725" s="9"/>
      <c r="E2725"/>
    </row>
    <row r="2726" spans="2:5" x14ac:dyDescent="0.35">
      <c r="B2726" s="9"/>
      <c r="C2726" s="9"/>
      <c r="D2726" s="9"/>
      <c r="E2726"/>
    </row>
    <row r="2727" spans="2:5" x14ac:dyDescent="0.35">
      <c r="B2727" s="9"/>
      <c r="C2727" s="9"/>
      <c r="D2727" s="9"/>
      <c r="E2727"/>
    </row>
    <row r="2728" spans="2:5" x14ac:dyDescent="0.35">
      <c r="B2728" s="9"/>
      <c r="C2728" s="9"/>
      <c r="D2728" s="9"/>
      <c r="E2728"/>
    </row>
    <row r="2729" spans="2:5" x14ac:dyDescent="0.35">
      <c r="B2729" s="9"/>
      <c r="C2729" s="9"/>
      <c r="D2729" s="9"/>
      <c r="E2729"/>
    </row>
    <row r="2730" spans="2:5" x14ac:dyDescent="0.35">
      <c r="B2730" s="9"/>
      <c r="C2730" s="9"/>
      <c r="D2730" s="9"/>
      <c r="E2730"/>
    </row>
    <row r="2731" spans="2:5" x14ac:dyDescent="0.35">
      <c r="B2731" s="9"/>
      <c r="C2731" s="9"/>
      <c r="D2731" s="9"/>
      <c r="E2731"/>
    </row>
    <row r="2732" spans="2:5" x14ac:dyDescent="0.35">
      <c r="B2732" s="9"/>
      <c r="C2732" s="9"/>
      <c r="D2732" s="9"/>
      <c r="E2732"/>
    </row>
    <row r="2733" spans="2:5" x14ac:dyDescent="0.35">
      <c r="B2733" s="9"/>
      <c r="C2733" s="9"/>
      <c r="D2733" s="9"/>
      <c r="E2733"/>
    </row>
    <row r="2734" spans="2:5" x14ac:dyDescent="0.35">
      <c r="B2734" s="9"/>
      <c r="C2734" s="9"/>
      <c r="D2734" s="9"/>
      <c r="E2734"/>
    </row>
    <row r="2735" spans="2:5" x14ac:dyDescent="0.35">
      <c r="B2735" s="9"/>
      <c r="C2735" s="9"/>
      <c r="D2735" s="9"/>
      <c r="E2735"/>
    </row>
    <row r="2736" spans="2:5" x14ac:dyDescent="0.35">
      <c r="B2736" s="9"/>
      <c r="C2736" s="9"/>
      <c r="D2736" s="9"/>
      <c r="E2736"/>
    </row>
    <row r="2737" spans="2:5" x14ac:dyDescent="0.35">
      <c r="B2737" s="9"/>
      <c r="C2737" s="9"/>
      <c r="D2737" s="9"/>
      <c r="E2737"/>
    </row>
    <row r="2738" spans="2:5" x14ac:dyDescent="0.35">
      <c r="B2738" s="9"/>
      <c r="C2738" s="9"/>
      <c r="D2738" s="9"/>
      <c r="E2738"/>
    </row>
    <row r="2739" spans="2:5" x14ac:dyDescent="0.35">
      <c r="B2739" s="9"/>
      <c r="C2739" s="9"/>
      <c r="D2739" s="9"/>
      <c r="E2739"/>
    </row>
    <row r="2740" spans="2:5" x14ac:dyDescent="0.35">
      <c r="B2740" s="9"/>
      <c r="C2740" s="9"/>
      <c r="D2740" s="9"/>
      <c r="E2740"/>
    </row>
    <row r="2741" spans="2:5" x14ac:dyDescent="0.35">
      <c r="B2741" s="9"/>
      <c r="C2741" s="9"/>
      <c r="D2741" s="9"/>
      <c r="E2741"/>
    </row>
    <row r="2742" spans="2:5" x14ac:dyDescent="0.35">
      <c r="B2742" s="9"/>
      <c r="C2742" s="9"/>
      <c r="D2742" s="9"/>
      <c r="E2742"/>
    </row>
    <row r="2743" spans="2:5" x14ac:dyDescent="0.35">
      <c r="B2743" s="9"/>
      <c r="C2743" s="9"/>
      <c r="D2743" s="9"/>
      <c r="E2743"/>
    </row>
    <row r="2744" spans="2:5" x14ac:dyDescent="0.35">
      <c r="B2744" s="9"/>
      <c r="C2744" s="9"/>
      <c r="D2744" s="9"/>
      <c r="E2744"/>
    </row>
    <row r="2745" spans="2:5" x14ac:dyDescent="0.35">
      <c r="B2745" s="9"/>
      <c r="C2745" s="9"/>
      <c r="D2745" s="9"/>
      <c r="E2745"/>
    </row>
    <row r="2746" spans="2:5" x14ac:dyDescent="0.35">
      <c r="B2746" s="9"/>
      <c r="C2746" s="9"/>
      <c r="D2746" s="9"/>
      <c r="E2746"/>
    </row>
    <row r="2747" spans="2:5" x14ac:dyDescent="0.35">
      <c r="B2747" s="9"/>
      <c r="C2747" s="9"/>
      <c r="D2747" s="9"/>
      <c r="E2747"/>
    </row>
    <row r="2748" spans="2:5" x14ac:dyDescent="0.35">
      <c r="B2748" s="9"/>
      <c r="C2748" s="9"/>
      <c r="D2748" s="9"/>
      <c r="E2748"/>
    </row>
    <row r="2749" spans="2:5" x14ac:dyDescent="0.35">
      <c r="B2749" s="9"/>
      <c r="C2749" s="9"/>
      <c r="D2749" s="9"/>
      <c r="E2749"/>
    </row>
    <row r="2750" spans="2:5" x14ac:dyDescent="0.35">
      <c r="B2750" s="9"/>
      <c r="C2750" s="9"/>
      <c r="D2750" s="9"/>
      <c r="E2750"/>
    </row>
    <row r="2751" spans="2:5" x14ac:dyDescent="0.35">
      <c r="B2751" s="9"/>
      <c r="C2751" s="9"/>
      <c r="D2751" s="9"/>
      <c r="E2751"/>
    </row>
    <row r="2752" spans="2:5" x14ac:dyDescent="0.35">
      <c r="B2752" s="9"/>
      <c r="C2752" s="9"/>
      <c r="D2752" s="9"/>
      <c r="E2752"/>
    </row>
    <row r="2753" spans="2:5" x14ac:dyDescent="0.35">
      <c r="B2753" s="9"/>
      <c r="C2753" s="9"/>
      <c r="D2753" s="9"/>
      <c r="E2753"/>
    </row>
    <row r="2754" spans="2:5" x14ac:dyDescent="0.35">
      <c r="B2754" s="9"/>
      <c r="C2754" s="9"/>
      <c r="D2754" s="9"/>
      <c r="E2754"/>
    </row>
    <row r="2755" spans="2:5" x14ac:dyDescent="0.35">
      <c r="B2755" s="9"/>
      <c r="C2755" s="9"/>
      <c r="D2755" s="9"/>
      <c r="E2755"/>
    </row>
    <row r="2756" spans="2:5" x14ac:dyDescent="0.35">
      <c r="B2756" s="9"/>
      <c r="C2756" s="9"/>
      <c r="D2756" s="9"/>
      <c r="E2756"/>
    </row>
    <row r="2757" spans="2:5" x14ac:dyDescent="0.35">
      <c r="B2757" s="9"/>
      <c r="C2757" s="9"/>
      <c r="D2757" s="9"/>
      <c r="E2757"/>
    </row>
    <row r="2758" spans="2:5" x14ac:dyDescent="0.35">
      <c r="B2758" s="9"/>
      <c r="C2758" s="9"/>
      <c r="D2758" s="9"/>
      <c r="E2758"/>
    </row>
    <row r="2759" spans="2:5" x14ac:dyDescent="0.35">
      <c r="B2759" s="9"/>
      <c r="C2759" s="9"/>
      <c r="D2759" s="9"/>
      <c r="E2759"/>
    </row>
    <row r="2760" spans="2:5" x14ac:dyDescent="0.35">
      <c r="B2760" s="9"/>
      <c r="C2760" s="9"/>
      <c r="D2760" s="9"/>
      <c r="E2760"/>
    </row>
    <row r="2761" spans="2:5" x14ac:dyDescent="0.35">
      <c r="B2761" s="9"/>
      <c r="C2761" s="9"/>
      <c r="D2761" s="9"/>
      <c r="E2761"/>
    </row>
    <row r="2762" spans="2:5" x14ac:dyDescent="0.35">
      <c r="B2762" s="9"/>
      <c r="C2762" s="9"/>
      <c r="D2762" s="9"/>
      <c r="E2762"/>
    </row>
    <row r="2763" spans="2:5" x14ac:dyDescent="0.35">
      <c r="B2763" s="9"/>
      <c r="C2763" s="9"/>
      <c r="D2763" s="9"/>
      <c r="E2763"/>
    </row>
    <row r="2764" spans="2:5" x14ac:dyDescent="0.35">
      <c r="B2764" s="9"/>
      <c r="C2764" s="9"/>
      <c r="D2764" s="9"/>
      <c r="E2764"/>
    </row>
    <row r="2765" spans="2:5" x14ac:dyDescent="0.35">
      <c r="B2765" s="9"/>
      <c r="C2765" s="9"/>
      <c r="D2765" s="9"/>
      <c r="E2765"/>
    </row>
    <row r="2766" spans="2:5" x14ac:dyDescent="0.35">
      <c r="B2766" s="9"/>
      <c r="C2766" s="9"/>
      <c r="D2766" s="9"/>
      <c r="E2766"/>
    </row>
    <row r="2767" spans="2:5" x14ac:dyDescent="0.35">
      <c r="B2767" s="9"/>
      <c r="C2767" s="9"/>
      <c r="D2767" s="9"/>
      <c r="E2767"/>
    </row>
    <row r="2768" spans="2:5" x14ac:dyDescent="0.35">
      <c r="B2768" s="9"/>
      <c r="C2768" s="9"/>
      <c r="D2768" s="9"/>
      <c r="E2768"/>
    </row>
    <row r="2769" spans="2:5" x14ac:dyDescent="0.35">
      <c r="B2769" s="9"/>
      <c r="C2769" s="9"/>
      <c r="D2769" s="9"/>
      <c r="E2769"/>
    </row>
    <row r="2770" spans="2:5" x14ac:dyDescent="0.35">
      <c r="B2770" s="9"/>
      <c r="C2770" s="9"/>
      <c r="D2770" s="9"/>
      <c r="E2770"/>
    </row>
    <row r="2771" spans="2:5" x14ac:dyDescent="0.35">
      <c r="B2771" s="9"/>
      <c r="C2771" s="9"/>
      <c r="D2771" s="9"/>
      <c r="E2771"/>
    </row>
    <row r="2772" spans="2:5" x14ac:dyDescent="0.35">
      <c r="B2772" s="9"/>
      <c r="C2772" s="9"/>
      <c r="D2772" s="9"/>
      <c r="E2772"/>
    </row>
    <row r="2773" spans="2:5" x14ac:dyDescent="0.35">
      <c r="B2773" s="9"/>
      <c r="C2773" s="9"/>
      <c r="D2773" s="9"/>
      <c r="E2773"/>
    </row>
    <row r="2774" spans="2:5" x14ac:dyDescent="0.35">
      <c r="B2774" s="9"/>
      <c r="C2774" s="9"/>
      <c r="D2774" s="9"/>
      <c r="E2774"/>
    </row>
    <row r="2775" spans="2:5" x14ac:dyDescent="0.35">
      <c r="B2775" s="9"/>
      <c r="C2775" s="9"/>
      <c r="D2775" s="9"/>
      <c r="E2775"/>
    </row>
    <row r="2776" spans="2:5" x14ac:dyDescent="0.35">
      <c r="B2776" s="9"/>
      <c r="C2776" s="9"/>
      <c r="D2776" s="9"/>
      <c r="E2776"/>
    </row>
    <row r="2777" spans="2:5" x14ac:dyDescent="0.35">
      <c r="B2777" s="9"/>
      <c r="C2777" s="9"/>
      <c r="D2777" s="9"/>
      <c r="E2777"/>
    </row>
    <row r="2778" spans="2:5" x14ac:dyDescent="0.35">
      <c r="B2778" s="9"/>
      <c r="C2778" s="9"/>
      <c r="D2778" s="9"/>
      <c r="E2778"/>
    </row>
    <row r="2779" spans="2:5" x14ac:dyDescent="0.35">
      <c r="B2779" s="9"/>
      <c r="C2779" s="9"/>
      <c r="D2779" s="9"/>
      <c r="E2779"/>
    </row>
    <row r="2780" spans="2:5" x14ac:dyDescent="0.35">
      <c r="B2780" s="9"/>
      <c r="C2780" s="9"/>
      <c r="D2780" s="9"/>
      <c r="E2780"/>
    </row>
    <row r="2781" spans="2:5" x14ac:dyDescent="0.35">
      <c r="B2781" s="9"/>
      <c r="C2781" s="9"/>
      <c r="D2781" s="9"/>
      <c r="E2781"/>
    </row>
    <row r="2782" spans="2:5" x14ac:dyDescent="0.35">
      <c r="B2782" s="9"/>
      <c r="C2782" s="9"/>
      <c r="D2782" s="9"/>
      <c r="E2782"/>
    </row>
    <row r="2783" spans="2:5" x14ac:dyDescent="0.35">
      <c r="B2783" s="9"/>
      <c r="C2783" s="9"/>
      <c r="D2783" s="9"/>
      <c r="E2783"/>
    </row>
    <row r="2784" spans="2:5" x14ac:dyDescent="0.35">
      <c r="B2784" s="9"/>
      <c r="C2784" s="9"/>
      <c r="D2784" s="9"/>
      <c r="E2784"/>
    </row>
    <row r="2785" spans="2:5" x14ac:dyDescent="0.35">
      <c r="B2785" s="9"/>
      <c r="C2785" s="9"/>
      <c r="D2785" s="9"/>
      <c r="E2785"/>
    </row>
    <row r="2786" spans="2:5" x14ac:dyDescent="0.35">
      <c r="B2786" s="9"/>
      <c r="C2786" s="9"/>
      <c r="D2786" s="9"/>
      <c r="E2786"/>
    </row>
    <row r="2787" spans="2:5" x14ac:dyDescent="0.35">
      <c r="B2787" s="9"/>
      <c r="C2787" s="9"/>
      <c r="D2787" s="9"/>
      <c r="E2787"/>
    </row>
    <row r="2788" spans="2:5" x14ac:dyDescent="0.35">
      <c r="B2788" s="9"/>
      <c r="C2788" s="9"/>
      <c r="D2788" s="9"/>
      <c r="E2788"/>
    </row>
    <row r="2789" spans="2:5" x14ac:dyDescent="0.35">
      <c r="B2789" s="9"/>
      <c r="C2789" s="9"/>
      <c r="D2789" s="9"/>
      <c r="E2789"/>
    </row>
    <row r="2790" spans="2:5" x14ac:dyDescent="0.35">
      <c r="B2790" s="9"/>
      <c r="C2790" s="9"/>
      <c r="D2790" s="9"/>
      <c r="E2790"/>
    </row>
    <row r="2791" spans="2:5" x14ac:dyDescent="0.35">
      <c r="B2791" s="9"/>
      <c r="C2791" s="9"/>
      <c r="D2791" s="9"/>
      <c r="E2791"/>
    </row>
    <row r="2792" spans="2:5" x14ac:dyDescent="0.35">
      <c r="B2792" s="9"/>
      <c r="C2792" s="9"/>
      <c r="D2792" s="9"/>
      <c r="E2792"/>
    </row>
    <row r="2793" spans="2:5" x14ac:dyDescent="0.35">
      <c r="B2793" s="9"/>
      <c r="C2793" s="9"/>
      <c r="D2793" s="9"/>
      <c r="E2793"/>
    </row>
    <row r="2794" spans="2:5" x14ac:dyDescent="0.35">
      <c r="B2794" s="9"/>
      <c r="C2794" s="9"/>
      <c r="D2794" s="9"/>
      <c r="E2794"/>
    </row>
    <row r="2795" spans="2:5" x14ac:dyDescent="0.35">
      <c r="B2795" s="9"/>
      <c r="C2795" s="9"/>
      <c r="D2795" s="9"/>
      <c r="E2795"/>
    </row>
    <row r="2796" spans="2:5" x14ac:dyDescent="0.35">
      <c r="B2796" s="9"/>
      <c r="C2796" s="9"/>
      <c r="D2796" s="9"/>
      <c r="E2796"/>
    </row>
    <row r="2797" spans="2:5" x14ac:dyDescent="0.35">
      <c r="B2797" s="9"/>
      <c r="C2797" s="9"/>
      <c r="D2797" s="9"/>
      <c r="E2797"/>
    </row>
    <row r="2798" spans="2:5" x14ac:dyDescent="0.35">
      <c r="B2798" s="9"/>
      <c r="C2798" s="9"/>
      <c r="D2798" s="9"/>
      <c r="E2798"/>
    </row>
    <row r="2799" spans="2:5" x14ac:dyDescent="0.35">
      <c r="B2799" s="9"/>
      <c r="C2799" s="9"/>
      <c r="D2799" s="9"/>
      <c r="E2799"/>
    </row>
    <row r="2800" spans="2:5" x14ac:dyDescent="0.35">
      <c r="B2800" s="9"/>
      <c r="C2800" s="9"/>
      <c r="D2800" s="9"/>
      <c r="E2800"/>
    </row>
    <row r="2801" spans="2:5" x14ac:dyDescent="0.35">
      <c r="B2801" s="9"/>
      <c r="C2801" s="9"/>
      <c r="D2801" s="9"/>
      <c r="E2801"/>
    </row>
    <row r="2802" spans="2:5" x14ac:dyDescent="0.35">
      <c r="B2802" s="9"/>
      <c r="C2802" s="9"/>
      <c r="D2802" s="9"/>
      <c r="E2802"/>
    </row>
    <row r="2803" spans="2:5" x14ac:dyDescent="0.35">
      <c r="B2803" s="9"/>
      <c r="C2803" s="9"/>
      <c r="D2803" s="9"/>
      <c r="E2803"/>
    </row>
    <row r="2804" spans="2:5" x14ac:dyDescent="0.35">
      <c r="B2804" s="9"/>
      <c r="C2804" s="9"/>
      <c r="D2804" s="9"/>
      <c r="E2804"/>
    </row>
    <row r="2805" spans="2:5" x14ac:dyDescent="0.35">
      <c r="B2805" s="9"/>
      <c r="C2805" s="9"/>
      <c r="D2805" s="9"/>
      <c r="E2805"/>
    </row>
    <row r="2806" spans="2:5" x14ac:dyDescent="0.35">
      <c r="B2806" s="9"/>
      <c r="C2806" s="9"/>
      <c r="D2806" s="9"/>
      <c r="E2806"/>
    </row>
    <row r="2807" spans="2:5" x14ac:dyDescent="0.35">
      <c r="B2807" s="9"/>
      <c r="C2807" s="9"/>
      <c r="D2807" s="9"/>
      <c r="E2807"/>
    </row>
    <row r="2808" spans="2:5" x14ac:dyDescent="0.35">
      <c r="B2808" s="9"/>
      <c r="C2808" s="9"/>
      <c r="D2808" s="9"/>
      <c r="E2808"/>
    </row>
    <row r="2809" spans="2:5" x14ac:dyDescent="0.35">
      <c r="B2809" s="9"/>
      <c r="C2809" s="9"/>
      <c r="D2809" s="9"/>
      <c r="E2809"/>
    </row>
    <row r="2810" spans="2:5" x14ac:dyDescent="0.35">
      <c r="B2810" s="9"/>
      <c r="C2810" s="9"/>
      <c r="D2810" s="9"/>
      <c r="E2810"/>
    </row>
    <row r="2811" spans="2:5" x14ac:dyDescent="0.35">
      <c r="B2811" s="9"/>
      <c r="C2811" s="9"/>
      <c r="D2811" s="9"/>
      <c r="E2811"/>
    </row>
    <row r="2812" spans="2:5" x14ac:dyDescent="0.35">
      <c r="B2812" s="9"/>
      <c r="C2812" s="9"/>
      <c r="D2812" s="9"/>
      <c r="E2812"/>
    </row>
    <row r="2813" spans="2:5" x14ac:dyDescent="0.35">
      <c r="B2813" s="9"/>
      <c r="C2813" s="9"/>
      <c r="D2813" s="9"/>
      <c r="E2813"/>
    </row>
    <row r="2814" spans="2:5" x14ac:dyDescent="0.35">
      <c r="B2814" s="9"/>
      <c r="C2814" s="9"/>
      <c r="D2814" s="9"/>
      <c r="E2814"/>
    </row>
    <row r="2815" spans="2:5" x14ac:dyDescent="0.35">
      <c r="B2815" s="9"/>
      <c r="C2815" s="9"/>
      <c r="D2815" s="9"/>
      <c r="E2815"/>
    </row>
    <row r="2816" spans="2:5" x14ac:dyDescent="0.35">
      <c r="B2816" s="9"/>
      <c r="C2816" s="9"/>
      <c r="D2816" s="9"/>
      <c r="E2816"/>
    </row>
    <row r="2817" spans="2:5" x14ac:dyDescent="0.35">
      <c r="B2817" s="9"/>
      <c r="C2817" s="9"/>
      <c r="D2817" s="9"/>
      <c r="E2817"/>
    </row>
    <row r="2818" spans="2:5" x14ac:dyDescent="0.35">
      <c r="B2818" s="9"/>
      <c r="C2818" s="9"/>
      <c r="D2818" s="9"/>
      <c r="E2818"/>
    </row>
    <row r="2819" spans="2:5" x14ac:dyDescent="0.35">
      <c r="B2819" s="9"/>
      <c r="C2819" s="9"/>
      <c r="D2819" s="9"/>
      <c r="E2819"/>
    </row>
    <row r="2820" spans="2:5" x14ac:dyDescent="0.35">
      <c r="B2820" s="9"/>
      <c r="C2820" s="9"/>
      <c r="D2820" s="9"/>
      <c r="E2820"/>
    </row>
    <row r="2821" spans="2:5" x14ac:dyDescent="0.35">
      <c r="B2821" s="9"/>
      <c r="C2821" s="9"/>
      <c r="D2821" s="9"/>
      <c r="E2821"/>
    </row>
    <row r="2822" spans="2:5" x14ac:dyDescent="0.35">
      <c r="B2822" s="9"/>
      <c r="C2822" s="9"/>
      <c r="D2822" s="9"/>
      <c r="E2822"/>
    </row>
    <row r="2823" spans="2:5" x14ac:dyDescent="0.35">
      <c r="B2823" s="9"/>
      <c r="C2823" s="9"/>
      <c r="D2823" s="9"/>
      <c r="E2823"/>
    </row>
    <row r="2824" spans="2:5" x14ac:dyDescent="0.35">
      <c r="B2824" s="9"/>
      <c r="C2824" s="9"/>
      <c r="D2824" s="9"/>
      <c r="E2824"/>
    </row>
    <row r="2825" spans="2:5" x14ac:dyDescent="0.35">
      <c r="B2825" s="9"/>
      <c r="C2825" s="9"/>
      <c r="D2825" s="9"/>
      <c r="E2825"/>
    </row>
    <row r="2826" spans="2:5" x14ac:dyDescent="0.35">
      <c r="B2826" s="9"/>
      <c r="C2826" s="9"/>
      <c r="D2826" s="9"/>
      <c r="E2826"/>
    </row>
    <row r="2827" spans="2:5" x14ac:dyDescent="0.35">
      <c r="B2827" s="9"/>
      <c r="C2827" s="9"/>
      <c r="D2827" s="9"/>
      <c r="E2827"/>
    </row>
    <row r="2828" spans="2:5" x14ac:dyDescent="0.35">
      <c r="B2828" s="9"/>
      <c r="C2828" s="9"/>
      <c r="D2828" s="9"/>
      <c r="E2828"/>
    </row>
    <row r="2829" spans="2:5" x14ac:dyDescent="0.35">
      <c r="B2829" s="9"/>
      <c r="C2829" s="9"/>
      <c r="D2829" s="9"/>
      <c r="E2829"/>
    </row>
    <row r="2830" spans="2:5" x14ac:dyDescent="0.35">
      <c r="B2830" s="9"/>
      <c r="C2830" s="9"/>
      <c r="D2830" s="9"/>
      <c r="E2830"/>
    </row>
    <row r="2831" spans="2:5" x14ac:dyDescent="0.35">
      <c r="B2831" s="9"/>
      <c r="C2831" s="9"/>
      <c r="D2831" s="9"/>
      <c r="E2831"/>
    </row>
    <row r="2832" spans="2:5" x14ac:dyDescent="0.35">
      <c r="B2832" s="9"/>
      <c r="C2832" s="9"/>
      <c r="D2832" s="9"/>
      <c r="E2832"/>
    </row>
    <row r="2833" spans="2:5" x14ac:dyDescent="0.35">
      <c r="B2833" s="9"/>
      <c r="C2833" s="9"/>
      <c r="D2833" s="9"/>
      <c r="E2833"/>
    </row>
    <row r="2834" spans="2:5" x14ac:dyDescent="0.35">
      <c r="B2834" s="9"/>
      <c r="C2834" s="9"/>
      <c r="D2834" s="9"/>
      <c r="E2834"/>
    </row>
    <row r="2835" spans="2:5" x14ac:dyDescent="0.35">
      <c r="B2835" s="9"/>
      <c r="C2835" s="9"/>
      <c r="D2835" s="9"/>
      <c r="E2835"/>
    </row>
    <row r="2836" spans="2:5" x14ac:dyDescent="0.35">
      <c r="B2836" s="9"/>
      <c r="C2836" s="9"/>
      <c r="D2836" s="9"/>
      <c r="E2836"/>
    </row>
    <row r="2837" spans="2:5" x14ac:dyDescent="0.35">
      <c r="B2837" s="9"/>
      <c r="C2837" s="9"/>
      <c r="D2837" s="9"/>
      <c r="E2837"/>
    </row>
    <row r="2838" spans="2:5" x14ac:dyDescent="0.35">
      <c r="B2838" s="9"/>
      <c r="C2838" s="9"/>
      <c r="D2838" s="9"/>
      <c r="E2838"/>
    </row>
    <row r="2839" spans="2:5" x14ac:dyDescent="0.35">
      <c r="B2839" s="9"/>
      <c r="C2839" s="9"/>
      <c r="D2839" s="9"/>
      <c r="E2839"/>
    </row>
    <row r="2840" spans="2:5" x14ac:dyDescent="0.35">
      <c r="B2840" s="9"/>
      <c r="C2840" s="9"/>
      <c r="D2840" s="9"/>
      <c r="E2840"/>
    </row>
    <row r="2841" spans="2:5" x14ac:dyDescent="0.35">
      <c r="B2841" s="9"/>
      <c r="C2841" s="9"/>
      <c r="D2841" s="9"/>
      <c r="E2841"/>
    </row>
    <row r="2842" spans="2:5" x14ac:dyDescent="0.35">
      <c r="B2842" s="9"/>
      <c r="C2842" s="9"/>
      <c r="D2842" s="9"/>
      <c r="E2842"/>
    </row>
    <row r="2843" spans="2:5" x14ac:dyDescent="0.35">
      <c r="B2843" s="9"/>
      <c r="C2843" s="9"/>
      <c r="D2843" s="9"/>
      <c r="E2843"/>
    </row>
    <row r="2844" spans="2:5" x14ac:dyDescent="0.35">
      <c r="B2844" s="9"/>
      <c r="C2844" s="9"/>
      <c r="D2844" s="9"/>
      <c r="E2844"/>
    </row>
    <row r="2845" spans="2:5" x14ac:dyDescent="0.35">
      <c r="B2845" s="9"/>
      <c r="C2845" s="9"/>
      <c r="D2845" s="9"/>
      <c r="E2845"/>
    </row>
    <row r="2846" spans="2:5" x14ac:dyDescent="0.35">
      <c r="B2846" s="9"/>
      <c r="C2846" s="9"/>
      <c r="D2846" s="9"/>
      <c r="E2846"/>
    </row>
    <row r="2847" spans="2:5" x14ac:dyDescent="0.35">
      <c r="B2847" s="9"/>
      <c r="C2847" s="9"/>
      <c r="D2847" s="9"/>
      <c r="E2847"/>
    </row>
    <row r="2848" spans="2:5" x14ac:dyDescent="0.35">
      <c r="B2848" s="9"/>
      <c r="C2848" s="9"/>
      <c r="D2848" s="9"/>
      <c r="E2848"/>
    </row>
    <row r="2849" spans="2:5" x14ac:dyDescent="0.35">
      <c r="B2849" s="9"/>
      <c r="C2849" s="9"/>
      <c r="D2849" s="9"/>
      <c r="E2849"/>
    </row>
    <row r="2850" spans="2:5" x14ac:dyDescent="0.35">
      <c r="B2850" s="9"/>
      <c r="C2850" s="9"/>
      <c r="D2850" s="9"/>
      <c r="E2850"/>
    </row>
    <row r="2851" spans="2:5" x14ac:dyDescent="0.35">
      <c r="B2851" s="9"/>
      <c r="C2851" s="9"/>
      <c r="D2851" s="9"/>
      <c r="E2851"/>
    </row>
    <row r="2852" spans="2:5" x14ac:dyDescent="0.35">
      <c r="B2852" s="9"/>
      <c r="C2852" s="9"/>
      <c r="D2852" s="9"/>
      <c r="E2852"/>
    </row>
    <row r="2853" spans="2:5" x14ac:dyDescent="0.35">
      <c r="B2853" s="9"/>
      <c r="C2853" s="9"/>
      <c r="D2853" s="9"/>
      <c r="E2853"/>
    </row>
    <row r="2854" spans="2:5" x14ac:dyDescent="0.35">
      <c r="B2854" s="9"/>
      <c r="C2854" s="9"/>
      <c r="D2854" s="9"/>
      <c r="E2854"/>
    </row>
    <row r="2855" spans="2:5" x14ac:dyDescent="0.35">
      <c r="B2855" s="9"/>
      <c r="C2855" s="9"/>
      <c r="D2855" s="9"/>
      <c r="E2855"/>
    </row>
    <row r="2856" spans="2:5" x14ac:dyDescent="0.35">
      <c r="B2856" s="9"/>
      <c r="C2856" s="9"/>
      <c r="D2856" s="9"/>
      <c r="E2856"/>
    </row>
    <row r="2857" spans="2:5" x14ac:dyDescent="0.35">
      <c r="B2857" s="9"/>
      <c r="C2857" s="9"/>
      <c r="D2857" s="9"/>
      <c r="E2857"/>
    </row>
    <row r="2858" spans="2:5" x14ac:dyDescent="0.35">
      <c r="B2858" s="9"/>
      <c r="C2858" s="9"/>
      <c r="D2858" s="9"/>
      <c r="E2858"/>
    </row>
    <row r="2859" spans="2:5" x14ac:dyDescent="0.35">
      <c r="B2859" s="9"/>
      <c r="C2859" s="9"/>
      <c r="D2859" s="9"/>
      <c r="E2859"/>
    </row>
    <row r="2860" spans="2:5" x14ac:dyDescent="0.35">
      <c r="B2860" s="9"/>
      <c r="C2860" s="9"/>
      <c r="D2860" s="9"/>
      <c r="E2860"/>
    </row>
    <row r="2861" spans="2:5" x14ac:dyDescent="0.35">
      <c r="B2861" s="9"/>
      <c r="C2861" s="9"/>
      <c r="D2861" s="9"/>
      <c r="E2861"/>
    </row>
    <row r="2862" spans="2:5" x14ac:dyDescent="0.35">
      <c r="B2862" s="9"/>
      <c r="C2862" s="9"/>
      <c r="D2862" s="9"/>
      <c r="E2862"/>
    </row>
    <row r="2863" spans="2:5" x14ac:dyDescent="0.35">
      <c r="B2863" s="9"/>
      <c r="C2863" s="9"/>
      <c r="D2863" s="9"/>
      <c r="E2863"/>
    </row>
    <row r="2864" spans="2:5" x14ac:dyDescent="0.35">
      <c r="B2864" s="9"/>
      <c r="C2864" s="9"/>
      <c r="D2864" s="9"/>
      <c r="E2864"/>
    </row>
    <row r="2865" spans="2:5" x14ac:dyDescent="0.35">
      <c r="B2865" s="9"/>
      <c r="C2865" s="9"/>
      <c r="D2865" s="9"/>
      <c r="E2865"/>
    </row>
    <row r="2866" spans="2:5" x14ac:dyDescent="0.35">
      <c r="B2866" s="9"/>
      <c r="C2866" s="9"/>
      <c r="D2866" s="9"/>
      <c r="E2866"/>
    </row>
    <row r="2867" spans="2:5" x14ac:dyDescent="0.35">
      <c r="B2867" s="9"/>
      <c r="C2867" s="9"/>
      <c r="D2867" s="9"/>
      <c r="E2867"/>
    </row>
    <row r="2868" spans="2:5" x14ac:dyDescent="0.35">
      <c r="B2868" s="9"/>
      <c r="C2868" s="9"/>
      <c r="D2868" s="9"/>
      <c r="E2868"/>
    </row>
    <row r="2869" spans="2:5" x14ac:dyDescent="0.35">
      <c r="B2869" s="9"/>
      <c r="C2869" s="9"/>
      <c r="D2869" s="9"/>
      <c r="E2869"/>
    </row>
    <row r="2870" spans="2:5" x14ac:dyDescent="0.35">
      <c r="B2870" s="9"/>
      <c r="C2870" s="9"/>
      <c r="D2870" s="9"/>
      <c r="E2870"/>
    </row>
    <row r="2871" spans="2:5" x14ac:dyDescent="0.35">
      <c r="B2871" s="9"/>
      <c r="C2871" s="9"/>
      <c r="D2871" s="9"/>
      <c r="E2871"/>
    </row>
    <row r="2872" spans="2:5" x14ac:dyDescent="0.35">
      <c r="B2872" s="9"/>
      <c r="C2872" s="9"/>
      <c r="D2872" s="9"/>
      <c r="E2872"/>
    </row>
    <row r="2873" spans="2:5" x14ac:dyDescent="0.35">
      <c r="B2873" s="9"/>
      <c r="C2873" s="9"/>
      <c r="D2873" s="9"/>
      <c r="E2873"/>
    </row>
    <row r="2874" spans="2:5" x14ac:dyDescent="0.35">
      <c r="B2874" s="9"/>
      <c r="C2874" s="9"/>
      <c r="D2874" s="9"/>
      <c r="E2874"/>
    </row>
    <row r="2875" spans="2:5" x14ac:dyDescent="0.35">
      <c r="B2875" s="9"/>
      <c r="C2875" s="9"/>
      <c r="D2875" s="9"/>
      <c r="E2875"/>
    </row>
    <row r="2876" spans="2:5" x14ac:dyDescent="0.35">
      <c r="B2876" s="9"/>
      <c r="C2876" s="9"/>
      <c r="D2876" s="9"/>
      <c r="E2876"/>
    </row>
    <row r="2877" spans="2:5" x14ac:dyDescent="0.35">
      <c r="B2877" s="9"/>
      <c r="C2877" s="9"/>
      <c r="D2877" s="9"/>
      <c r="E2877"/>
    </row>
    <row r="2878" spans="2:5" x14ac:dyDescent="0.35">
      <c r="B2878" s="9"/>
      <c r="C2878" s="9"/>
      <c r="D2878" s="9"/>
      <c r="E2878"/>
    </row>
    <row r="2879" spans="2:5" x14ac:dyDescent="0.35">
      <c r="B2879" s="9"/>
      <c r="C2879" s="9"/>
      <c r="D2879" s="9"/>
      <c r="E2879"/>
    </row>
    <row r="2880" spans="2:5" x14ac:dyDescent="0.35">
      <c r="B2880" s="9"/>
      <c r="C2880" s="9"/>
      <c r="D2880" s="9"/>
      <c r="E2880"/>
    </row>
    <row r="2881" spans="2:5" x14ac:dyDescent="0.35">
      <c r="B2881" s="9"/>
      <c r="C2881" s="9"/>
      <c r="D2881" s="9"/>
      <c r="E2881"/>
    </row>
    <row r="2882" spans="2:5" x14ac:dyDescent="0.35">
      <c r="B2882" s="9"/>
      <c r="C2882" s="9"/>
      <c r="D2882" s="9"/>
      <c r="E2882"/>
    </row>
    <row r="2883" spans="2:5" x14ac:dyDescent="0.35">
      <c r="B2883" s="9"/>
      <c r="C2883" s="9"/>
      <c r="D2883" s="9"/>
      <c r="E2883"/>
    </row>
    <row r="2884" spans="2:5" x14ac:dyDescent="0.35">
      <c r="B2884" s="9"/>
      <c r="C2884" s="9"/>
      <c r="D2884" s="9"/>
      <c r="E2884"/>
    </row>
    <row r="2885" spans="2:5" x14ac:dyDescent="0.35">
      <c r="B2885" s="9"/>
      <c r="C2885" s="9"/>
      <c r="D2885" s="9"/>
      <c r="E2885"/>
    </row>
    <row r="2886" spans="2:5" x14ac:dyDescent="0.35">
      <c r="B2886" s="9"/>
      <c r="C2886" s="9"/>
      <c r="D2886" s="9"/>
      <c r="E2886"/>
    </row>
    <row r="2887" spans="2:5" x14ac:dyDescent="0.35">
      <c r="B2887" s="9"/>
      <c r="C2887" s="9"/>
      <c r="D2887" s="9"/>
      <c r="E2887"/>
    </row>
    <row r="2888" spans="2:5" x14ac:dyDescent="0.35">
      <c r="B2888" s="9"/>
      <c r="C2888" s="9"/>
      <c r="D2888" s="9"/>
      <c r="E2888"/>
    </row>
    <row r="2889" spans="2:5" x14ac:dyDescent="0.35">
      <c r="B2889" s="9"/>
      <c r="C2889" s="9"/>
      <c r="D2889" s="9"/>
      <c r="E2889"/>
    </row>
    <row r="2890" spans="2:5" x14ac:dyDescent="0.35">
      <c r="B2890" s="9"/>
      <c r="C2890" s="9"/>
      <c r="D2890" s="9"/>
      <c r="E2890"/>
    </row>
    <row r="2891" spans="2:5" x14ac:dyDescent="0.35">
      <c r="B2891" s="9"/>
      <c r="C2891" s="9"/>
      <c r="D2891" s="9"/>
      <c r="E2891"/>
    </row>
    <row r="2892" spans="2:5" x14ac:dyDescent="0.35">
      <c r="B2892" s="9"/>
      <c r="C2892" s="9"/>
      <c r="D2892" s="9"/>
      <c r="E2892"/>
    </row>
    <row r="2893" spans="2:5" x14ac:dyDescent="0.35">
      <c r="B2893" s="9"/>
      <c r="C2893" s="9"/>
      <c r="D2893" s="9"/>
      <c r="E2893"/>
    </row>
    <row r="2894" spans="2:5" x14ac:dyDescent="0.35">
      <c r="B2894" s="9"/>
      <c r="C2894" s="9"/>
      <c r="D2894" s="9"/>
      <c r="E2894"/>
    </row>
    <row r="2895" spans="2:5" x14ac:dyDescent="0.35">
      <c r="B2895" s="9"/>
      <c r="C2895" s="9"/>
      <c r="D2895" s="9"/>
      <c r="E2895"/>
    </row>
    <row r="2896" spans="2:5" x14ac:dyDescent="0.35">
      <c r="B2896" s="9"/>
      <c r="C2896" s="9"/>
      <c r="D2896" s="9"/>
      <c r="E2896"/>
    </row>
    <row r="2897" spans="2:5" x14ac:dyDescent="0.35">
      <c r="B2897" s="9"/>
      <c r="C2897" s="9"/>
      <c r="D2897" s="9"/>
      <c r="E2897"/>
    </row>
    <row r="2898" spans="2:5" x14ac:dyDescent="0.35">
      <c r="B2898" s="9"/>
      <c r="C2898" s="9"/>
      <c r="D2898" s="9"/>
      <c r="E2898"/>
    </row>
    <row r="2899" spans="2:5" x14ac:dyDescent="0.35">
      <c r="B2899" s="9"/>
      <c r="C2899" s="9"/>
      <c r="D2899" s="9"/>
      <c r="E2899"/>
    </row>
    <row r="2900" spans="2:5" x14ac:dyDescent="0.35">
      <c r="B2900" s="9"/>
      <c r="C2900" s="9"/>
      <c r="D2900" s="9"/>
      <c r="E2900"/>
    </row>
    <row r="2901" spans="2:5" x14ac:dyDescent="0.35">
      <c r="B2901" s="9"/>
      <c r="C2901" s="9"/>
      <c r="D2901" s="9"/>
      <c r="E2901"/>
    </row>
    <row r="2902" spans="2:5" x14ac:dyDescent="0.35">
      <c r="B2902" s="9"/>
      <c r="C2902" s="9"/>
      <c r="D2902" s="9"/>
      <c r="E2902"/>
    </row>
    <row r="2903" spans="2:5" x14ac:dyDescent="0.35">
      <c r="B2903" s="9"/>
      <c r="C2903" s="9"/>
      <c r="D2903" s="9"/>
      <c r="E2903"/>
    </row>
    <row r="2904" spans="2:5" x14ac:dyDescent="0.35">
      <c r="B2904" s="9"/>
      <c r="C2904" s="9"/>
      <c r="D2904" s="9"/>
      <c r="E2904"/>
    </row>
    <row r="2905" spans="2:5" x14ac:dyDescent="0.35">
      <c r="B2905" s="9"/>
      <c r="C2905" s="9"/>
      <c r="D2905" s="9"/>
      <c r="E2905"/>
    </row>
    <row r="2906" spans="2:5" x14ac:dyDescent="0.35">
      <c r="B2906" s="9"/>
      <c r="C2906" s="9"/>
      <c r="D2906" s="9"/>
      <c r="E2906"/>
    </row>
    <row r="2907" spans="2:5" x14ac:dyDescent="0.35">
      <c r="B2907" s="9"/>
      <c r="C2907" s="9"/>
      <c r="D2907" s="9"/>
      <c r="E2907"/>
    </row>
    <row r="2908" spans="2:5" x14ac:dyDescent="0.35">
      <c r="B2908" s="9"/>
      <c r="C2908" s="9"/>
      <c r="D2908" s="9"/>
      <c r="E2908"/>
    </row>
    <row r="2909" spans="2:5" x14ac:dyDescent="0.35">
      <c r="B2909" s="9"/>
      <c r="C2909" s="9"/>
      <c r="D2909" s="9"/>
      <c r="E2909"/>
    </row>
    <row r="2910" spans="2:5" x14ac:dyDescent="0.35">
      <c r="B2910" s="9"/>
      <c r="C2910" s="9"/>
      <c r="D2910" s="9"/>
      <c r="E2910"/>
    </row>
    <row r="2911" spans="2:5" x14ac:dyDescent="0.35">
      <c r="B2911" s="9"/>
      <c r="C2911" s="9"/>
      <c r="D2911" s="9"/>
      <c r="E2911"/>
    </row>
    <row r="2912" spans="2:5" x14ac:dyDescent="0.35">
      <c r="B2912" s="9"/>
      <c r="C2912" s="9"/>
      <c r="D2912" s="9"/>
      <c r="E2912"/>
    </row>
    <row r="2913" spans="2:5" x14ac:dyDescent="0.35">
      <c r="B2913" s="9"/>
      <c r="C2913" s="9"/>
      <c r="D2913" s="9"/>
      <c r="E2913"/>
    </row>
    <row r="2914" spans="2:5" x14ac:dyDescent="0.35">
      <c r="B2914" s="9"/>
      <c r="C2914" s="9"/>
      <c r="D2914" s="9"/>
      <c r="E2914"/>
    </row>
    <row r="2915" spans="2:5" x14ac:dyDescent="0.35">
      <c r="B2915" s="9"/>
      <c r="C2915" s="9"/>
      <c r="D2915" s="9"/>
      <c r="E2915"/>
    </row>
    <row r="2916" spans="2:5" x14ac:dyDescent="0.35">
      <c r="B2916" s="9"/>
      <c r="C2916" s="9"/>
      <c r="D2916" s="9"/>
      <c r="E2916"/>
    </row>
    <row r="2917" spans="2:5" x14ac:dyDescent="0.35">
      <c r="B2917" s="9"/>
      <c r="C2917" s="9"/>
      <c r="D2917" s="9"/>
      <c r="E2917"/>
    </row>
    <row r="2918" spans="2:5" x14ac:dyDescent="0.35">
      <c r="B2918" s="9"/>
      <c r="C2918" s="9"/>
      <c r="D2918" s="9"/>
      <c r="E2918"/>
    </row>
    <row r="2919" spans="2:5" x14ac:dyDescent="0.35">
      <c r="B2919" s="9"/>
      <c r="C2919" s="9"/>
      <c r="D2919" s="9"/>
      <c r="E2919"/>
    </row>
    <row r="2920" spans="2:5" x14ac:dyDescent="0.35">
      <c r="B2920" s="9"/>
      <c r="C2920" s="9"/>
      <c r="D2920" s="9"/>
      <c r="E2920"/>
    </row>
    <row r="2921" spans="2:5" x14ac:dyDescent="0.35">
      <c r="B2921" s="9"/>
      <c r="C2921" s="9"/>
      <c r="D2921" s="9"/>
      <c r="E2921"/>
    </row>
    <row r="2922" spans="2:5" x14ac:dyDescent="0.35">
      <c r="B2922" s="9"/>
      <c r="C2922" s="9"/>
      <c r="D2922" s="9"/>
      <c r="E2922"/>
    </row>
    <row r="2923" spans="2:5" x14ac:dyDescent="0.35">
      <c r="B2923" s="9"/>
      <c r="C2923" s="9"/>
      <c r="D2923" s="9"/>
      <c r="E2923"/>
    </row>
    <row r="2924" spans="2:5" x14ac:dyDescent="0.35">
      <c r="B2924" s="9"/>
      <c r="C2924" s="9"/>
      <c r="D2924" s="9"/>
      <c r="E2924"/>
    </row>
    <row r="2925" spans="2:5" x14ac:dyDescent="0.35">
      <c r="B2925" s="9"/>
      <c r="C2925" s="9"/>
      <c r="D2925" s="9"/>
      <c r="E2925"/>
    </row>
    <row r="2926" spans="2:5" x14ac:dyDescent="0.35">
      <c r="B2926" s="9"/>
      <c r="C2926" s="9"/>
      <c r="D2926" s="9"/>
      <c r="E2926"/>
    </row>
    <row r="2927" spans="2:5" x14ac:dyDescent="0.35">
      <c r="B2927" s="9"/>
      <c r="C2927" s="9"/>
      <c r="D2927" s="9"/>
      <c r="E2927"/>
    </row>
    <row r="2928" spans="2:5" x14ac:dyDescent="0.35">
      <c r="B2928" s="9"/>
      <c r="C2928" s="9"/>
      <c r="D2928" s="9"/>
      <c r="E2928"/>
    </row>
    <row r="2929" spans="2:5" x14ac:dyDescent="0.35">
      <c r="B2929" s="9"/>
      <c r="C2929" s="9"/>
      <c r="D2929" s="9"/>
      <c r="E2929"/>
    </row>
    <row r="2930" spans="2:5" x14ac:dyDescent="0.35">
      <c r="B2930" s="9"/>
      <c r="C2930" s="9"/>
      <c r="D2930" s="9"/>
      <c r="E2930"/>
    </row>
    <row r="2931" spans="2:5" x14ac:dyDescent="0.35">
      <c r="B2931" s="9"/>
      <c r="C2931" s="9"/>
      <c r="D2931" s="9"/>
      <c r="E2931"/>
    </row>
    <row r="2932" spans="2:5" x14ac:dyDescent="0.35">
      <c r="B2932" s="9"/>
      <c r="C2932" s="9"/>
      <c r="D2932" s="9"/>
      <c r="E2932"/>
    </row>
    <row r="2933" spans="2:5" x14ac:dyDescent="0.35">
      <c r="B2933" s="9"/>
      <c r="C2933" s="9"/>
      <c r="D2933" s="9"/>
      <c r="E2933"/>
    </row>
    <row r="2934" spans="2:5" x14ac:dyDescent="0.35">
      <c r="B2934" s="9"/>
      <c r="C2934" s="9"/>
      <c r="D2934" s="9"/>
      <c r="E2934"/>
    </row>
    <row r="2935" spans="2:5" x14ac:dyDescent="0.35">
      <c r="B2935" s="9"/>
      <c r="C2935" s="9"/>
      <c r="D2935" s="9"/>
      <c r="E2935"/>
    </row>
    <row r="2936" spans="2:5" x14ac:dyDescent="0.35">
      <c r="B2936" s="9"/>
      <c r="C2936" s="9"/>
      <c r="D2936" s="9"/>
      <c r="E2936"/>
    </row>
    <row r="2937" spans="2:5" x14ac:dyDescent="0.35">
      <c r="B2937" s="9"/>
      <c r="C2937" s="9"/>
      <c r="D2937" s="9"/>
      <c r="E2937"/>
    </row>
    <row r="2938" spans="2:5" x14ac:dyDescent="0.35">
      <c r="B2938" s="9"/>
      <c r="C2938" s="9"/>
      <c r="D2938" s="9"/>
      <c r="E2938"/>
    </row>
    <row r="2939" spans="2:5" x14ac:dyDescent="0.35">
      <c r="B2939" s="9"/>
      <c r="C2939" s="9"/>
      <c r="D2939" s="9"/>
      <c r="E2939"/>
    </row>
    <row r="2940" spans="2:5" x14ac:dyDescent="0.35">
      <c r="B2940" s="9"/>
      <c r="C2940" s="9"/>
      <c r="D2940" s="9"/>
      <c r="E2940"/>
    </row>
    <row r="2941" spans="2:5" x14ac:dyDescent="0.35">
      <c r="B2941" s="9"/>
      <c r="C2941" s="9"/>
      <c r="D2941" s="9"/>
      <c r="E2941"/>
    </row>
    <row r="2942" spans="2:5" x14ac:dyDescent="0.35">
      <c r="B2942" s="9"/>
      <c r="C2942" s="9"/>
      <c r="D2942" s="9"/>
      <c r="E2942"/>
    </row>
    <row r="2943" spans="2:5" x14ac:dyDescent="0.35">
      <c r="B2943" s="9"/>
      <c r="C2943" s="9"/>
      <c r="D2943" s="9"/>
      <c r="E2943"/>
    </row>
    <row r="2944" spans="2:5" x14ac:dyDescent="0.35">
      <c r="B2944" s="9"/>
      <c r="C2944" s="9"/>
      <c r="D2944" s="9"/>
      <c r="E2944"/>
    </row>
    <row r="2945" spans="2:5" x14ac:dyDescent="0.35">
      <c r="B2945" s="9"/>
      <c r="C2945" s="9"/>
      <c r="D2945" s="9"/>
      <c r="E2945"/>
    </row>
    <row r="2946" spans="2:5" x14ac:dyDescent="0.35">
      <c r="B2946" s="9"/>
      <c r="C2946" s="9"/>
      <c r="D2946" s="9"/>
      <c r="E2946"/>
    </row>
    <row r="2947" spans="2:5" x14ac:dyDescent="0.35">
      <c r="B2947" s="9"/>
      <c r="C2947" s="9"/>
      <c r="D2947" s="9"/>
      <c r="E2947"/>
    </row>
    <row r="2948" spans="2:5" x14ac:dyDescent="0.35">
      <c r="B2948" s="9"/>
      <c r="C2948" s="9"/>
      <c r="D2948" s="9"/>
      <c r="E2948"/>
    </row>
    <row r="2949" spans="2:5" x14ac:dyDescent="0.35">
      <c r="B2949" s="9"/>
      <c r="C2949" s="9"/>
      <c r="D2949" s="9"/>
      <c r="E2949"/>
    </row>
    <row r="2950" spans="2:5" x14ac:dyDescent="0.35">
      <c r="B2950" s="9"/>
      <c r="C2950" s="9"/>
      <c r="D2950" s="9"/>
      <c r="E2950"/>
    </row>
    <row r="2951" spans="2:5" x14ac:dyDescent="0.35">
      <c r="B2951" s="9"/>
      <c r="C2951" s="9"/>
      <c r="D2951" s="9"/>
      <c r="E2951"/>
    </row>
    <row r="2952" spans="2:5" x14ac:dyDescent="0.35">
      <c r="B2952" s="9"/>
      <c r="C2952" s="9"/>
      <c r="D2952" s="9"/>
      <c r="E2952"/>
    </row>
    <row r="2953" spans="2:5" x14ac:dyDescent="0.35">
      <c r="B2953" s="9"/>
      <c r="C2953" s="9"/>
      <c r="D2953" s="9"/>
      <c r="E2953"/>
    </row>
    <row r="2954" spans="2:5" x14ac:dyDescent="0.35">
      <c r="B2954" s="9"/>
      <c r="C2954" s="9"/>
      <c r="D2954" s="9"/>
      <c r="E2954"/>
    </row>
    <row r="2955" spans="2:5" x14ac:dyDescent="0.35">
      <c r="B2955" s="9"/>
      <c r="C2955" s="9"/>
      <c r="D2955" s="9"/>
      <c r="E2955"/>
    </row>
    <row r="2956" spans="2:5" x14ac:dyDescent="0.35">
      <c r="B2956" s="9"/>
      <c r="C2956" s="9"/>
      <c r="D2956" s="9"/>
      <c r="E2956"/>
    </row>
    <row r="2957" spans="2:5" x14ac:dyDescent="0.35">
      <c r="B2957" s="9"/>
      <c r="C2957" s="9"/>
      <c r="D2957" s="9"/>
      <c r="E2957"/>
    </row>
    <row r="2958" spans="2:5" x14ac:dyDescent="0.35">
      <c r="B2958" s="9"/>
      <c r="C2958" s="9"/>
      <c r="D2958" s="9"/>
      <c r="E2958"/>
    </row>
    <row r="2959" spans="2:5" x14ac:dyDescent="0.35">
      <c r="B2959" s="9"/>
      <c r="C2959" s="9"/>
      <c r="D2959" s="9"/>
      <c r="E2959"/>
    </row>
    <row r="2960" spans="2:5" x14ac:dyDescent="0.35">
      <c r="B2960" s="9"/>
      <c r="C2960" s="9"/>
      <c r="D2960" s="9"/>
      <c r="E2960"/>
    </row>
    <row r="2961" spans="2:5" x14ac:dyDescent="0.35">
      <c r="B2961" s="9"/>
      <c r="C2961" s="9"/>
      <c r="D2961" s="9"/>
      <c r="E2961"/>
    </row>
    <row r="2962" spans="2:5" x14ac:dyDescent="0.35">
      <c r="B2962" s="9"/>
      <c r="C2962" s="9"/>
      <c r="D2962" s="9"/>
      <c r="E2962"/>
    </row>
    <row r="2963" spans="2:5" x14ac:dyDescent="0.35">
      <c r="B2963" s="9"/>
      <c r="C2963" s="9"/>
      <c r="D2963" s="9"/>
      <c r="E2963"/>
    </row>
    <row r="2964" spans="2:5" x14ac:dyDescent="0.35">
      <c r="B2964" s="9"/>
      <c r="C2964" s="9"/>
      <c r="D2964" s="9"/>
      <c r="E2964"/>
    </row>
    <row r="2965" spans="2:5" x14ac:dyDescent="0.35">
      <c r="B2965" s="9"/>
      <c r="C2965" s="9"/>
      <c r="D2965" s="9"/>
      <c r="E2965"/>
    </row>
    <row r="2966" spans="2:5" x14ac:dyDescent="0.35">
      <c r="B2966" s="9"/>
      <c r="C2966" s="9"/>
      <c r="D2966" s="9"/>
      <c r="E2966"/>
    </row>
    <row r="2967" spans="2:5" x14ac:dyDescent="0.35">
      <c r="B2967" s="9"/>
      <c r="C2967" s="9"/>
      <c r="D2967" s="9"/>
      <c r="E2967"/>
    </row>
    <row r="2968" spans="2:5" x14ac:dyDescent="0.35">
      <c r="B2968" s="9"/>
      <c r="C2968" s="9"/>
      <c r="D2968" s="9"/>
      <c r="E2968"/>
    </row>
    <row r="2969" spans="2:5" x14ac:dyDescent="0.35">
      <c r="B2969" s="9"/>
      <c r="C2969" s="9"/>
      <c r="D2969" s="9"/>
      <c r="E2969"/>
    </row>
    <row r="2970" spans="2:5" x14ac:dyDescent="0.35">
      <c r="B2970" s="9"/>
      <c r="C2970" s="9"/>
      <c r="D2970" s="9"/>
      <c r="E2970"/>
    </row>
    <row r="2971" spans="2:5" x14ac:dyDescent="0.35">
      <c r="B2971" s="9"/>
      <c r="C2971" s="9"/>
      <c r="D2971" s="9"/>
      <c r="E2971"/>
    </row>
    <row r="2972" spans="2:5" x14ac:dyDescent="0.35">
      <c r="B2972" s="9"/>
      <c r="C2972" s="9"/>
      <c r="D2972" s="9"/>
      <c r="E2972"/>
    </row>
    <row r="2973" spans="2:5" x14ac:dyDescent="0.35">
      <c r="B2973" s="9"/>
      <c r="C2973" s="9"/>
      <c r="D2973" s="9"/>
      <c r="E2973"/>
    </row>
    <row r="2974" spans="2:5" x14ac:dyDescent="0.35">
      <c r="B2974" s="9"/>
      <c r="C2974" s="9"/>
      <c r="D2974" s="9"/>
      <c r="E2974"/>
    </row>
    <row r="2975" spans="2:5" x14ac:dyDescent="0.35">
      <c r="B2975" s="9"/>
      <c r="C2975" s="9"/>
      <c r="D2975" s="9"/>
      <c r="E2975"/>
    </row>
    <row r="2976" spans="2:5" x14ac:dyDescent="0.35">
      <c r="B2976" s="9"/>
      <c r="C2976" s="9"/>
      <c r="D2976" s="9"/>
      <c r="E2976"/>
    </row>
    <row r="2977" spans="2:5" x14ac:dyDescent="0.35">
      <c r="B2977" s="9"/>
      <c r="C2977" s="9"/>
      <c r="D2977" s="9"/>
      <c r="E2977"/>
    </row>
    <row r="2978" spans="2:5" x14ac:dyDescent="0.35">
      <c r="B2978" s="9"/>
      <c r="C2978" s="9"/>
      <c r="D2978" s="9"/>
      <c r="E2978"/>
    </row>
    <row r="2979" spans="2:5" x14ac:dyDescent="0.35">
      <c r="B2979" s="9"/>
      <c r="C2979" s="9"/>
      <c r="D2979" s="9"/>
      <c r="E2979"/>
    </row>
    <row r="2980" spans="2:5" x14ac:dyDescent="0.35">
      <c r="B2980" s="9"/>
      <c r="C2980" s="9"/>
      <c r="D2980" s="9"/>
      <c r="E2980"/>
    </row>
    <row r="2981" spans="2:5" x14ac:dyDescent="0.35">
      <c r="B2981" s="9"/>
      <c r="C2981" s="9"/>
      <c r="D2981" s="9"/>
      <c r="E2981"/>
    </row>
    <row r="2982" spans="2:5" x14ac:dyDescent="0.35">
      <c r="B2982" s="9"/>
      <c r="C2982" s="9"/>
      <c r="D2982" s="9"/>
      <c r="E2982"/>
    </row>
    <row r="2983" spans="2:5" x14ac:dyDescent="0.35">
      <c r="B2983" s="9"/>
      <c r="C2983" s="9"/>
      <c r="D2983" s="9"/>
      <c r="E2983"/>
    </row>
    <row r="2984" spans="2:5" x14ac:dyDescent="0.35">
      <c r="B2984" s="9"/>
      <c r="C2984" s="9"/>
      <c r="D2984" s="9"/>
      <c r="E2984"/>
    </row>
    <row r="2985" spans="2:5" x14ac:dyDescent="0.35">
      <c r="B2985" s="9"/>
      <c r="C2985" s="9"/>
      <c r="D2985" s="9"/>
      <c r="E2985"/>
    </row>
    <row r="2986" spans="2:5" x14ac:dyDescent="0.35">
      <c r="B2986" s="9"/>
      <c r="C2986" s="9"/>
      <c r="D2986" s="9"/>
      <c r="E2986"/>
    </row>
    <row r="2987" spans="2:5" x14ac:dyDescent="0.35">
      <c r="B2987" s="9"/>
      <c r="C2987" s="9"/>
      <c r="D2987" s="9"/>
      <c r="E2987"/>
    </row>
    <row r="2988" spans="2:5" x14ac:dyDescent="0.35">
      <c r="B2988" s="9"/>
      <c r="C2988" s="9"/>
      <c r="D2988" s="9"/>
      <c r="E2988"/>
    </row>
    <row r="2989" spans="2:5" x14ac:dyDescent="0.35">
      <c r="B2989" s="9"/>
      <c r="C2989" s="9"/>
      <c r="D2989" s="9"/>
      <c r="E2989"/>
    </row>
    <row r="2990" spans="2:5" x14ac:dyDescent="0.35">
      <c r="B2990" s="9"/>
      <c r="C2990" s="9"/>
      <c r="D2990" s="9"/>
      <c r="E2990"/>
    </row>
    <row r="2991" spans="2:5" x14ac:dyDescent="0.35">
      <c r="B2991" s="9"/>
      <c r="C2991" s="9"/>
      <c r="D2991" s="9"/>
      <c r="E2991"/>
    </row>
    <row r="2992" spans="2:5" x14ac:dyDescent="0.35">
      <c r="B2992" s="9"/>
      <c r="C2992" s="9"/>
      <c r="D2992" s="9"/>
      <c r="E2992"/>
    </row>
    <row r="2993" spans="2:5" x14ac:dyDescent="0.35">
      <c r="B2993" s="9"/>
      <c r="C2993" s="9"/>
      <c r="D2993" s="9"/>
      <c r="E2993"/>
    </row>
    <row r="2994" spans="2:5" x14ac:dyDescent="0.35">
      <c r="B2994" s="9"/>
      <c r="C2994" s="9"/>
      <c r="D2994" s="9"/>
      <c r="E2994"/>
    </row>
    <row r="2995" spans="2:5" x14ac:dyDescent="0.35">
      <c r="B2995" s="9"/>
      <c r="C2995" s="9"/>
      <c r="D2995" s="9"/>
      <c r="E2995"/>
    </row>
    <row r="2996" spans="2:5" x14ac:dyDescent="0.35">
      <c r="B2996" s="9"/>
      <c r="C2996" s="9"/>
      <c r="D2996" s="9"/>
      <c r="E2996"/>
    </row>
    <row r="2997" spans="2:5" x14ac:dyDescent="0.35">
      <c r="B2997" s="9"/>
      <c r="C2997" s="9"/>
      <c r="D2997" s="9"/>
      <c r="E2997"/>
    </row>
    <row r="2998" spans="2:5" x14ac:dyDescent="0.35">
      <c r="B2998" s="9"/>
      <c r="C2998" s="9"/>
      <c r="D2998" s="9"/>
      <c r="E2998"/>
    </row>
    <row r="2999" spans="2:5" x14ac:dyDescent="0.35">
      <c r="B2999" s="9"/>
      <c r="C2999" s="9"/>
      <c r="D2999" s="9"/>
      <c r="E2999"/>
    </row>
    <row r="3000" spans="2:5" x14ac:dyDescent="0.35">
      <c r="B3000" s="9"/>
      <c r="C3000" s="9"/>
      <c r="D3000" s="9"/>
      <c r="E3000"/>
    </row>
    <row r="3001" spans="2:5" x14ac:dyDescent="0.35">
      <c r="B3001" s="9"/>
      <c r="C3001" s="9"/>
      <c r="D3001" s="9"/>
      <c r="E3001"/>
    </row>
    <row r="3002" spans="2:5" x14ac:dyDescent="0.35">
      <c r="B3002" s="9"/>
      <c r="C3002" s="9"/>
      <c r="D3002" s="9"/>
      <c r="E3002"/>
    </row>
    <row r="3003" spans="2:5" x14ac:dyDescent="0.35">
      <c r="B3003" s="9"/>
      <c r="C3003" s="9"/>
      <c r="D3003" s="9"/>
      <c r="E3003"/>
    </row>
    <row r="3004" spans="2:5" x14ac:dyDescent="0.35">
      <c r="B3004" s="9"/>
      <c r="C3004" s="9"/>
      <c r="D3004" s="9"/>
      <c r="E3004"/>
    </row>
    <row r="3005" spans="2:5" x14ac:dyDescent="0.35">
      <c r="B3005" s="9"/>
      <c r="C3005" s="9"/>
      <c r="D3005" s="9"/>
      <c r="E3005"/>
    </row>
    <row r="3006" spans="2:5" x14ac:dyDescent="0.35">
      <c r="B3006" s="9"/>
      <c r="C3006" s="9"/>
      <c r="D3006" s="9"/>
      <c r="E3006"/>
    </row>
    <row r="3007" spans="2:5" x14ac:dyDescent="0.35">
      <c r="B3007" s="9"/>
      <c r="C3007" s="9"/>
      <c r="D3007" s="9"/>
      <c r="E3007"/>
    </row>
    <row r="3008" spans="2:5" x14ac:dyDescent="0.35">
      <c r="B3008" s="9"/>
      <c r="C3008" s="9"/>
      <c r="D3008" s="9"/>
      <c r="E3008"/>
    </row>
    <row r="3009" spans="2:5" x14ac:dyDescent="0.35">
      <c r="B3009" s="9"/>
      <c r="C3009" s="9"/>
      <c r="D3009" s="9"/>
      <c r="E3009"/>
    </row>
    <row r="3010" spans="2:5" x14ac:dyDescent="0.35">
      <c r="B3010" s="9"/>
      <c r="C3010" s="9"/>
      <c r="D3010" s="9"/>
      <c r="E3010"/>
    </row>
    <row r="3011" spans="2:5" x14ac:dyDescent="0.35">
      <c r="B3011" s="9"/>
      <c r="C3011" s="9"/>
      <c r="D3011" s="9"/>
      <c r="E3011"/>
    </row>
    <row r="3012" spans="2:5" x14ac:dyDescent="0.35">
      <c r="B3012" s="9"/>
      <c r="C3012" s="9"/>
      <c r="D3012" s="9"/>
      <c r="E3012"/>
    </row>
    <row r="3013" spans="2:5" x14ac:dyDescent="0.35">
      <c r="B3013" s="9"/>
      <c r="C3013" s="9"/>
      <c r="D3013" s="9"/>
      <c r="E3013"/>
    </row>
    <row r="3014" spans="2:5" x14ac:dyDescent="0.35">
      <c r="B3014" s="9"/>
      <c r="C3014" s="9"/>
      <c r="D3014" s="9"/>
      <c r="E3014"/>
    </row>
    <row r="3015" spans="2:5" x14ac:dyDescent="0.35">
      <c r="B3015" s="9"/>
      <c r="C3015" s="9"/>
      <c r="D3015" s="9"/>
      <c r="E3015"/>
    </row>
    <row r="3016" spans="2:5" x14ac:dyDescent="0.35">
      <c r="B3016" s="9"/>
      <c r="C3016" s="9"/>
      <c r="D3016" s="9"/>
      <c r="E3016"/>
    </row>
    <row r="3017" spans="2:5" x14ac:dyDescent="0.35">
      <c r="B3017" s="9"/>
      <c r="C3017" s="9"/>
      <c r="D3017" s="9"/>
      <c r="E3017"/>
    </row>
    <row r="3018" spans="2:5" x14ac:dyDescent="0.35">
      <c r="B3018" s="9"/>
      <c r="C3018" s="9"/>
      <c r="D3018" s="9"/>
      <c r="E3018"/>
    </row>
  </sheetData>
  <sortState xmlns:xlrd2="http://schemas.microsoft.com/office/spreadsheetml/2017/richdata2" ref="B2019:D3018">
    <sortCondition ref="C4"/>
  </sortState>
  <mergeCells count="3">
    <mergeCell ref="B1:D1"/>
    <mergeCell ref="F1:H1"/>
    <mergeCell ref="J1:L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7548-266F-40DC-9FE5-4156311FB50F}">
  <dimension ref="A1:H1001"/>
  <sheetViews>
    <sheetView tabSelected="1" workbookViewId="0">
      <selection activeCell="M15" sqref="M15"/>
    </sheetView>
  </sheetViews>
  <sheetFormatPr defaultRowHeight="14.5" x14ac:dyDescent="0.35"/>
  <cols>
    <col min="7" max="7" width="12.81640625" customWidth="1"/>
  </cols>
  <sheetData>
    <row r="1" spans="1:8" x14ac:dyDescent="0.35">
      <c r="A1" s="3" t="s">
        <v>0</v>
      </c>
      <c r="B1" s="3" t="s">
        <v>10</v>
      </c>
      <c r="C1" s="3" t="s">
        <v>1</v>
      </c>
      <c r="E1" s="25" t="s">
        <v>15</v>
      </c>
      <c r="F1" s="25" t="s">
        <v>11</v>
      </c>
      <c r="G1" s="25" t="s">
        <v>18</v>
      </c>
      <c r="H1" s="25" t="s">
        <v>17</v>
      </c>
    </row>
    <row r="2" spans="1:8" x14ac:dyDescent="0.35">
      <c r="A2" s="3">
        <v>256</v>
      </c>
      <c r="B2" s="3">
        <v>45</v>
      </c>
      <c r="C2" s="3">
        <v>54</v>
      </c>
      <c r="E2" s="30">
        <v>30</v>
      </c>
      <c r="F2" s="30">
        <v>18</v>
      </c>
      <c r="G2" s="30">
        <f>F2</f>
        <v>18</v>
      </c>
      <c r="H2" s="30">
        <f>G2/916</f>
        <v>1.9650655021834062E-2</v>
      </c>
    </row>
    <row r="3" spans="1:8" x14ac:dyDescent="0.35">
      <c r="A3" s="3">
        <v>256</v>
      </c>
      <c r="B3" s="3">
        <v>51</v>
      </c>
      <c r="C3" s="3">
        <v>54</v>
      </c>
      <c r="E3" s="30">
        <v>31</v>
      </c>
      <c r="F3" s="30">
        <v>14</v>
      </c>
      <c r="G3" s="30">
        <f t="shared" ref="G3:G34" si="0">G2+F3</f>
        <v>32</v>
      </c>
      <c r="H3" s="30">
        <f t="shared" ref="H3:H57" si="1">G3/916</f>
        <v>3.4934497816593885E-2</v>
      </c>
    </row>
    <row r="4" spans="1:8" x14ac:dyDescent="0.35">
      <c r="A4" s="3">
        <v>256</v>
      </c>
      <c r="B4" s="3">
        <v>41</v>
      </c>
      <c r="C4" s="3">
        <v>54</v>
      </c>
      <c r="E4" s="30">
        <v>32</v>
      </c>
      <c r="F4" s="30">
        <v>22</v>
      </c>
      <c r="G4" s="30">
        <f t="shared" si="0"/>
        <v>54</v>
      </c>
      <c r="H4" s="30">
        <f t="shared" si="1"/>
        <v>5.8951965065502182E-2</v>
      </c>
    </row>
    <row r="5" spans="1:8" x14ac:dyDescent="0.35">
      <c r="A5" s="3">
        <v>256</v>
      </c>
      <c r="B5" s="3">
        <v>49</v>
      </c>
      <c r="C5" s="3">
        <v>54</v>
      </c>
      <c r="E5" s="30">
        <v>33</v>
      </c>
      <c r="F5" s="30">
        <v>20</v>
      </c>
      <c r="G5" s="30">
        <f t="shared" si="0"/>
        <v>74</v>
      </c>
      <c r="H5" s="30">
        <f t="shared" si="1"/>
        <v>8.0786026200873357E-2</v>
      </c>
    </row>
    <row r="6" spans="1:8" x14ac:dyDescent="0.35">
      <c r="A6" s="3">
        <v>256</v>
      </c>
      <c r="B6" s="3">
        <v>43</v>
      </c>
      <c r="C6" s="3">
        <v>54</v>
      </c>
      <c r="E6" s="30">
        <v>34</v>
      </c>
      <c r="F6" s="30">
        <v>18</v>
      </c>
      <c r="G6" s="30">
        <f t="shared" si="0"/>
        <v>92</v>
      </c>
      <c r="H6" s="30">
        <f t="shared" si="1"/>
        <v>0.10043668122270742</v>
      </c>
    </row>
    <row r="7" spans="1:8" x14ac:dyDescent="0.35">
      <c r="A7" s="3">
        <v>256</v>
      </c>
      <c r="B7" s="3">
        <v>45</v>
      </c>
      <c r="C7" s="3">
        <v>54</v>
      </c>
      <c r="E7" s="30">
        <v>35</v>
      </c>
      <c r="F7" s="30">
        <v>20</v>
      </c>
      <c r="G7" s="30">
        <f t="shared" si="0"/>
        <v>112</v>
      </c>
      <c r="H7" s="30">
        <f t="shared" si="1"/>
        <v>0.1222707423580786</v>
      </c>
    </row>
    <row r="8" spans="1:8" x14ac:dyDescent="0.35">
      <c r="A8" s="3">
        <v>256</v>
      </c>
      <c r="B8" s="3">
        <v>51</v>
      </c>
      <c r="C8" s="3">
        <v>54</v>
      </c>
      <c r="E8" s="30">
        <v>36</v>
      </c>
      <c r="F8" s="30">
        <v>22</v>
      </c>
      <c r="G8" s="30">
        <f t="shared" si="0"/>
        <v>134</v>
      </c>
      <c r="H8" s="30">
        <f t="shared" si="1"/>
        <v>0.14628820960698691</v>
      </c>
    </row>
    <row r="9" spans="1:8" x14ac:dyDescent="0.35">
      <c r="A9" s="3">
        <v>256</v>
      </c>
      <c r="B9" s="3">
        <v>52</v>
      </c>
      <c r="C9" s="3">
        <v>54</v>
      </c>
      <c r="E9" s="30">
        <v>37</v>
      </c>
      <c r="F9" s="30">
        <v>24</v>
      </c>
      <c r="G9" s="30">
        <f t="shared" si="0"/>
        <v>158</v>
      </c>
      <c r="H9" s="30">
        <f t="shared" si="1"/>
        <v>0.17248908296943233</v>
      </c>
    </row>
    <row r="10" spans="1:8" x14ac:dyDescent="0.35">
      <c r="A10" s="3">
        <v>256</v>
      </c>
      <c r="B10" s="3">
        <v>53</v>
      </c>
      <c r="C10" s="3">
        <v>54</v>
      </c>
      <c r="E10" s="30">
        <v>38</v>
      </c>
      <c r="F10" s="30">
        <v>35</v>
      </c>
      <c r="G10" s="30">
        <f t="shared" si="0"/>
        <v>193</v>
      </c>
      <c r="H10" s="30">
        <f t="shared" si="1"/>
        <v>0.21069868995633187</v>
      </c>
    </row>
    <row r="11" spans="1:8" x14ac:dyDescent="0.35">
      <c r="A11" s="3">
        <v>256</v>
      </c>
      <c r="B11" s="3">
        <v>34</v>
      </c>
      <c r="C11" s="3">
        <v>54</v>
      </c>
      <c r="E11" s="30">
        <v>39</v>
      </c>
      <c r="F11" s="30">
        <v>34</v>
      </c>
      <c r="G11" s="30">
        <f t="shared" si="0"/>
        <v>227</v>
      </c>
      <c r="H11" s="30">
        <f t="shared" si="1"/>
        <v>0.24781659388646288</v>
      </c>
    </row>
    <row r="12" spans="1:8" x14ac:dyDescent="0.35">
      <c r="A12" s="3">
        <v>256</v>
      </c>
      <c r="B12" s="3">
        <v>35</v>
      </c>
      <c r="C12" s="3">
        <v>54</v>
      </c>
      <c r="E12" s="30">
        <v>40</v>
      </c>
      <c r="F12" s="30">
        <v>36</v>
      </c>
      <c r="G12" s="30">
        <f t="shared" si="0"/>
        <v>263</v>
      </c>
      <c r="H12" s="30">
        <f t="shared" si="1"/>
        <v>0.28711790393013098</v>
      </c>
    </row>
    <row r="13" spans="1:8" x14ac:dyDescent="0.35">
      <c r="A13" s="3">
        <v>256</v>
      </c>
      <c r="B13" s="3">
        <v>44</v>
      </c>
      <c r="C13" s="3">
        <v>54</v>
      </c>
      <c r="E13" s="30">
        <v>41</v>
      </c>
      <c r="F13" s="30">
        <v>38</v>
      </c>
      <c r="G13" s="30">
        <f t="shared" si="0"/>
        <v>301</v>
      </c>
      <c r="H13" s="30">
        <f t="shared" si="1"/>
        <v>0.32860262008733626</v>
      </c>
    </row>
    <row r="14" spans="1:8" x14ac:dyDescent="0.35">
      <c r="A14" s="3">
        <v>256</v>
      </c>
      <c r="B14" s="3">
        <v>47</v>
      </c>
      <c r="C14" s="3">
        <v>54</v>
      </c>
      <c r="E14" s="30">
        <v>42</v>
      </c>
      <c r="F14" s="30">
        <v>40</v>
      </c>
      <c r="G14" s="30">
        <f t="shared" si="0"/>
        <v>341</v>
      </c>
      <c r="H14" s="30">
        <f t="shared" si="1"/>
        <v>0.37227074235807861</v>
      </c>
    </row>
    <row r="15" spans="1:8" x14ac:dyDescent="0.35">
      <c r="A15" s="3">
        <v>256</v>
      </c>
      <c r="B15" s="3">
        <v>43</v>
      </c>
      <c r="C15" s="3">
        <v>54</v>
      </c>
      <c r="E15" s="30">
        <v>43</v>
      </c>
      <c r="F15" s="30">
        <v>38</v>
      </c>
      <c r="G15" s="30">
        <f t="shared" si="0"/>
        <v>379</v>
      </c>
      <c r="H15" s="30">
        <f t="shared" si="1"/>
        <v>0.41375545851528384</v>
      </c>
    </row>
    <row r="16" spans="1:8" x14ac:dyDescent="0.35">
      <c r="A16" s="3">
        <v>256</v>
      </c>
      <c r="B16" s="3">
        <v>45</v>
      </c>
      <c r="C16" s="3">
        <v>54</v>
      </c>
      <c r="E16" s="30">
        <v>44</v>
      </c>
      <c r="F16" s="30">
        <v>36</v>
      </c>
      <c r="G16" s="30">
        <f t="shared" si="0"/>
        <v>415</v>
      </c>
      <c r="H16" s="30">
        <f t="shared" si="1"/>
        <v>0.45305676855895194</v>
      </c>
    </row>
    <row r="17" spans="1:8" x14ac:dyDescent="0.35">
      <c r="A17" s="3">
        <v>256</v>
      </c>
      <c r="B17" s="3">
        <v>50</v>
      </c>
      <c r="C17" s="3">
        <v>54</v>
      </c>
      <c r="E17" s="30">
        <v>45</v>
      </c>
      <c r="F17" s="30">
        <v>42</v>
      </c>
      <c r="G17" s="30">
        <f t="shared" si="0"/>
        <v>457</v>
      </c>
      <c r="H17" s="30">
        <f t="shared" si="1"/>
        <v>0.49890829694323147</v>
      </c>
    </row>
    <row r="18" spans="1:8" x14ac:dyDescent="0.35">
      <c r="A18" s="3">
        <v>256</v>
      </c>
      <c r="B18" s="3">
        <v>41</v>
      </c>
      <c r="C18" s="3">
        <v>54</v>
      </c>
      <c r="E18" s="30">
        <v>46</v>
      </c>
      <c r="F18" s="30">
        <v>34</v>
      </c>
      <c r="G18" s="30">
        <f t="shared" si="0"/>
        <v>491</v>
      </c>
      <c r="H18" s="30">
        <f t="shared" si="1"/>
        <v>0.53602620087336239</v>
      </c>
    </row>
    <row r="19" spans="1:8" x14ac:dyDescent="0.35">
      <c r="A19" s="3">
        <v>256</v>
      </c>
      <c r="B19" s="3">
        <v>44</v>
      </c>
      <c r="C19" s="3">
        <v>54</v>
      </c>
      <c r="E19" s="30">
        <v>47</v>
      </c>
      <c r="F19" s="30">
        <v>32</v>
      </c>
      <c r="G19" s="30">
        <f t="shared" si="0"/>
        <v>523</v>
      </c>
      <c r="H19" s="30">
        <f t="shared" si="1"/>
        <v>0.57096069868995636</v>
      </c>
    </row>
    <row r="20" spans="1:8" x14ac:dyDescent="0.35">
      <c r="A20" s="3">
        <v>256</v>
      </c>
      <c r="B20" s="3">
        <v>45</v>
      </c>
      <c r="C20" s="3">
        <v>54</v>
      </c>
      <c r="E20" s="30">
        <v>48</v>
      </c>
      <c r="F20" s="30">
        <v>40</v>
      </c>
      <c r="G20" s="30">
        <f t="shared" si="0"/>
        <v>563</v>
      </c>
      <c r="H20" s="30">
        <f t="shared" si="1"/>
        <v>0.61462882096069871</v>
      </c>
    </row>
    <row r="21" spans="1:8" x14ac:dyDescent="0.35">
      <c r="A21" s="3">
        <v>256</v>
      </c>
      <c r="B21" s="3">
        <v>48</v>
      </c>
      <c r="C21" s="3">
        <v>54</v>
      </c>
      <c r="E21" s="30">
        <v>49</v>
      </c>
      <c r="F21" s="30">
        <v>38</v>
      </c>
      <c r="G21" s="30">
        <f t="shared" si="0"/>
        <v>601</v>
      </c>
      <c r="H21" s="30">
        <f t="shared" si="1"/>
        <v>0.65611353711790388</v>
      </c>
    </row>
    <row r="22" spans="1:8" x14ac:dyDescent="0.35">
      <c r="A22" s="3">
        <v>256</v>
      </c>
      <c r="B22" s="3">
        <v>49</v>
      </c>
      <c r="C22" s="3">
        <v>54</v>
      </c>
      <c r="E22" s="30">
        <v>50</v>
      </c>
      <c r="F22" s="30">
        <v>42</v>
      </c>
      <c r="G22" s="30">
        <f t="shared" si="0"/>
        <v>643</v>
      </c>
      <c r="H22" s="30">
        <f t="shared" si="1"/>
        <v>0.70196506550218341</v>
      </c>
    </row>
    <row r="23" spans="1:8" x14ac:dyDescent="0.35">
      <c r="A23" s="3">
        <v>256</v>
      </c>
      <c r="B23" s="3">
        <v>51</v>
      </c>
      <c r="C23" s="3">
        <v>54</v>
      </c>
      <c r="E23" s="30">
        <v>51</v>
      </c>
      <c r="F23" s="30">
        <v>36</v>
      </c>
      <c r="G23" s="30">
        <f t="shared" si="0"/>
        <v>679</v>
      </c>
      <c r="H23" s="30">
        <f t="shared" si="1"/>
        <v>0.74126637554585151</v>
      </c>
    </row>
    <row r="24" spans="1:8" x14ac:dyDescent="0.35">
      <c r="A24" s="3">
        <v>256</v>
      </c>
      <c r="B24" s="3">
        <v>53</v>
      </c>
      <c r="C24" s="3">
        <v>54</v>
      </c>
      <c r="E24" s="30">
        <v>52</v>
      </c>
      <c r="F24" s="30">
        <v>30</v>
      </c>
      <c r="G24" s="30">
        <f t="shared" si="0"/>
        <v>709</v>
      </c>
      <c r="H24" s="30">
        <f t="shared" si="1"/>
        <v>0.7740174672489083</v>
      </c>
    </row>
    <row r="25" spans="1:8" x14ac:dyDescent="0.35">
      <c r="A25" s="3">
        <v>256</v>
      </c>
      <c r="B25" s="3">
        <v>55</v>
      </c>
      <c r="C25" s="3">
        <v>54</v>
      </c>
      <c r="E25" s="30">
        <v>53</v>
      </c>
      <c r="F25" s="30">
        <v>28</v>
      </c>
      <c r="G25" s="30">
        <f t="shared" si="0"/>
        <v>737</v>
      </c>
      <c r="H25" s="30">
        <f t="shared" si="1"/>
        <v>0.80458515283842791</v>
      </c>
    </row>
    <row r="26" spans="1:8" x14ac:dyDescent="0.35">
      <c r="A26" s="3">
        <v>256</v>
      </c>
      <c r="B26" s="3">
        <v>23</v>
      </c>
      <c r="C26" s="3">
        <v>54</v>
      </c>
      <c r="E26" s="30">
        <v>54</v>
      </c>
      <c r="F26" s="30">
        <v>26</v>
      </c>
      <c r="G26" s="30">
        <f t="shared" si="0"/>
        <v>763</v>
      </c>
      <c r="H26" s="30">
        <f t="shared" si="1"/>
        <v>0.83296943231441045</v>
      </c>
    </row>
    <row r="27" spans="1:8" x14ac:dyDescent="0.35">
      <c r="A27" s="3">
        <v>256</v>
      </c>
      <c r="B27" s="3">
        <v>31</v>
      </c>
      <c r="C27" s="3">
        <v>54</v>
      </c>
      <c r="E27" s="30">
        <v>55</v>
      </c>
      <c r="F27" s="30">
        <v>30</v>
      </c>
      <c r="G27" s="30">
        <f t="shared" si="0"/>
        <v>793</v>
      </c>
      <c r="H27" s="30">
        <f t="shared" si="1"/>
        <v>0.86572052401746724</v>
      </c>
    </row>
    <row r="28" spans="1:8" x14ac:dyDescent="0.35">
      <c r="A28" s="3">
        <v>256</v>
      </c>
      <c r="B28" s="3">
        <v>33</v>
      </c>
      <c r="C28" s="3">
        <v>54</v>
      </c>
      <c r="E28" s="30">
        <v>56</v>
      </c>
      <c r="F28" s="30">
        <v>24</v>
      </c>
      <c r="G28" s="30">
        <f t="shared" si="0"/>
        <v>817</v>
      </c>
      <c r="H28" s="30">
        <f t="shared" si="1"/>
        <v>0.89192139737991272</v>
      </c>
    </row>
    <row r="29" spans="1:8" x14ac:dyDescent="0.35">
      <c r="A29" s="3">
        <v>256</v>
      </c>
      <c r="B29" s="3">
        <v>34</v>
      </c>
      <c r="C29" s="3">
        <v>54</v>
      </c>
      <c r="E29" s="30">
        <v>57</v>
      </c>
      <c r="F29" s="30">
        <v>22</v>
      </c>
      <c r="G29" s="30">
        <f t="shared" si="0"/>
        <v>839</v>
      </c>
      <c r="H29" s="30">
        <f t="shared" si="1"/>
        <v>0.91593886462882101</v>
      </c>
    </row>
    <row r="30" spans="1:8" x14ac:dyDescent="0.35">
      <c r="A30" s="3">
        <v>256</v>
      </c>
      <c r="B30" s="3">
        <v>40</v>
      </c>
      <c r="C30" s="3">
        <v>54</v>
      </c>
      <c r="E30" s="30">
        <v>58</v>
      </c>
      <c r="F30" s="30">
        <v>10</v>
      </c>
      <c r="G30" s="30">
        <f t="shared" si="0"/>
        <v>849</v>
      </c>
      <c r="H30" s="30">
        <f t="shared" si="1"/>
        <v>0.92685589519650657</v>
      </c>
    </row>
    <row r="31" spans="1:8" x14ac:dyDescent="0.35">
      <c r="A31" s="3">
        <v>256</v>
      </c>
      <c r="B31" s="3">
        <v>41</v>
      </c>
      <c r="C31" s="3">
        <v>54</v>
      </c>
      <c r="E31" s="30">
        <v>59</v>
      </c>
      <c r="F31" s="30">
        <v>9</v>
      </c>
      <c r="G31" s="30">
        <f t="shared" si="0"/>
        <v>858</v>
      </c>
      <c r="H31" s="30">
        <f t="shared" si="1"/>
        <v>0.9366812227074236</v>
      </c>
    </row>
    <row r="32" spans="1:8" x14ac:dyDescent="0.35">
      <c r="A32" s="3">
        <v>256</v>
      </c>
      <c r="B32" s="3">
        <v>43</v>
      </c>
      <c r="C32" s="3">
        <v>54</v>
      </c>
      <c r="E32" s="30">
        <v>60</v>
      </c>
      <c r="F32" s="30">
        <v>8</v>
      </c>
      <c r="G32" s="30">
        <f t="shared" si="0"/>
        <v>866</v>
      </c>
      <c r="H32" s="30">
        <f t="shared" si="1"/>
        <v>0.94541484716157209</v>
      </c>
    </row>
    <row r="33" spans="1:8" x14ac:dyDescent="0.35">
      <c r="A33" s="3">
        <v>256</v>
      </c>
      <c r="B33" s="3">
        <v>48</v>
      </c>
      <c r="C33" s="3">
        <v>54</v>
      </c>
      <c r="E33" s="30">
        <v>61</v>
      </c>
      <c r="F33" s="30">
        <v>6</v>
      </c>
      <c r="G33" s="30">
        <f t="shared" si="0"/>
        <v>872</v>
      </c>
      <c r="H33" s="30">
        <f t="shared" si="1"/>
        <v>0.95196506550218341</v>
      </c>
    </row>
    <row r="34" spans="1:8" x14ac:dyDescent="0.35">
      <c r="A34" s="3">
        <v>256</v>
      </c>
      <c r="B34" s="3">
        <v>48</v>
      </c>
      <c r="C34" s="3">
        <v>54</v>
      </c>
      <c r="E34" s="30">
        <v>62</v>
      </c>
      <c r="F34" s="30">
        <v>6</v>
      </c>
      <c r="G34" s="30">
        <f t="shared" si="0"/>
        <v>878</v>
      </c>
      <c r="H34" s="30">
        <f t="shared" si="1"/>
        <v>0.95851528384279472</v>
      </c>
    </row>
    <row r="35" spans="1:8" x14ac:dyDescent="0.35">
      <c r="A35" s="3">
        <v>256</v>
      </c>
      <c r="B35" s="3">
        <v>49</v>
      </c>
      <c r="C35" s="3">
        <v>54</v>
      </c>
      <c r="E35" s="30">
        <v>63</v>
      </c>
      <c r="F35" s="30">
        <v>5</v>
      </c>
      <c r="G35" s="30">
        <f t="shared" ref="G35:G66" si="2">G34+F35</f>
        <v>883</v>
      </c>
      <c r="H35" s="30">
        <f t="shared" si="1"/>
        <v>0.96397379912663761</v>
      </c>
    </row>
    <row r="36" spans="1:8" x14ac:dyDescent="0.35">
      <c r="A36" s="3">
        <v>256</v>
      </c>
      <c r="B36" s="3">
        <v>50</v>
      </c>
      <c r="C36" s="3">
        <v>54</v>
      </c>
      <c r="E36" s="30">
        <v>64</v>
      </c>
      <c r="F36" s="30">
        <v>3</v>
      </c>
      <c r="G36" s="30">
        <f t="shared" si="2"/>
        <v>886</v>
      </c>
      <c r="H36" s="30">
        <f t="shared" si="1"/>
        <v>0.96724890829694321</v>
      </c>
    </row>
    <row r="37" spans="1:8" x14ac:dyDescent="0.35">
      <c r="A37" s="3">
        <v>256</v>
      </c>
      <c r="B37" s="3">
        <v>53</v>
      </c>
      <c r="C37" s="3">
        <v>54</v>
      </c>
      <c r="E37" s="30">
        <v>65</v>
      </c>
      <c r="F37" s="30">
        <v>3</v>
      </c>
      <c r="G37" s="30">
        <f t="shared" si="2"/>
        <v>889</v>
      </c>
      <c r="H37" s="30">
        <f t="shared" si="1"/>
        <v>0.97052401746724892</v>
      </c>
    </row>
    <row r="38" spans="1:8" x14ac:dyDescent="0.35">
      <c r="A38" s="3">
        <v>256</v>
      </c>
      <c r="B38" s="3">
        <v>55</v>
      </c>
      <c r="C38" s="3">
        <v>54</v>
      </c>
      <c r="E38" s="30">
        <v>66</v>
      </c>
      <c r="F38" s="30">
        <v>2</v>
      </c>
      <c r="G38" s="30">
        <f t="shared" si="2"/>
        <v>891</v>
      </c>
      <c r="H38" s="30">
        <f t="shared" si="1"/>
        <v>0.97270742358078599</v>
      </c>
    </row>
    <row r="39" spans="1:8" x14ac:dyDescent="0.35">
      <c r="A39" s="3">
        <v>256</v>
      </c>
      <c r="B39" s="3">
        <v>56</v>
      </c>
      <c r="C39" s="3">
        <v>54</v>
      </c>
      <c r="E39" s="30">
        <v>67</v>
      </c>
      <c r="F39" s="30">
        <v>1</v>
      </c>
      <c r="G39" s="30">
        <f t="shared" si="2"/>
        <v>892</v>
      </c>
      <c r="H39" s="30">
        <f t="shared" si="1"/>
        <v>0.97379912663755464</v>
      </c>
    </row>
    <row r="40" spans="1:8" x14ac:dyDescent="0.35">
      <c r="A40" s="3">
        <v>256</v>
      </c>
      <c r="B40" s="3">
        <v>57</v>
      </c>
      <c r="C40" s="3">
        <v>54</v>
      </c>
      <c r="E40" s="30">
        <v>68</v>
      </c>
      <c r="F40" s="30">
        <v>2</v>
      </c>
      <c r="G40" s="30">
        <f t="shared" si="2"/>
        <v>894</v>
      </c>
      <c r="H40" s="30">
        <f t="shared" si="1"/>
        <v>0.9759825327510917</v>
      </c>
    </row>
    <row r="41" spans="1:8" x14ac:dyDescent="0.35">
      <c r="A41" s="3">
        <v>256</v>
      </c>
      <c r="B41" s="3">
        <v>32</v>
      </c>
      <c r="C41" s="3">
        <v>54</v>
      </c>
      <c r="E41" s="30">
        <v>69</v>
      </c>
      <c r="F41" s="30">
        <v>2</v>
      </c>
      <c r="G41" s="30">
        <f t="shared" si="2"/>
        <v>896</v>
      </c>
      <c r="H41" s="30">
        <f t="shared" si="1"/>
        <v>0.97816593886462877</v>
      </c>
    </row>
    <row r="42" spans="1:8" x14ac:dyDescent="0.35">
      <c r="A42" s="3">
        <v>256</v>
      </c>
      <c r="B42" s="3">
        <v>32</v>
      </c>
      <c r="C42" s="3">
        <v>54</v>
      </c>
      <c r="E42" s="30">
        <v>72</v>
      </c>
      <c r="F42" s="30">
        <v>3</v>
      </c>
      <c r="G42" s="30">
        <f t="shared" si="2"/>
        <v>899</v>
      </c>
      <c r="H42" s="30">
        <f t="shared" si="1"/>
        <v>0.98144104803493448</v>
      </c>
    </row>
    <row r="43" spans="1:8" x14ac:dyDescent="0.35">
      <c r="A43" s="3">
        <v>256</v>
      </c>
      <c r="B43" s="3">
        <v>33</v>
      </c>
      <c r="C43" s="3">
        <v>54</v>
      </c>
      <c r="E43" s="30">
        <v>73</v>
      </c>
      <c r="F43" s="30">
        <v>2</v>
      </c>
      <c r="G43" s="30">
        <f t="shared" si="2"/>
        <v>901</v>
      </c>
      <c r="H43" s="30">
        <f t="shared" si="1"/>
        <v>0.98362445414847166</v>
      </c>
    </row>
    <row r="44" spans="1:8" x14ac:dyDescent="0.35">
      <c r="A44" s="3">
        <v>256</v>
      </c>
      <c r="B44" s="3">
        <v>42</v>
      </c>
      <c r="C44" s="3">
        <v>54</v>
      </c>
      <c r="E44" s="30">
        <v>74</v>
      </c>
      <c r="F44" s="30">
        <v>1</v>
      </c>
      <c r="G44" s="30">
        <f t="shared" si="2"/>
        <v>902</v>
      </c>
      <c r="H44" s="30">
        <f t="shared" si="1"/>
        <v>0.98471615720524019</v>
      </c>
    </row>
    <row r="45" spans="1:8" x14ac:dyDescent="0.35">
      <c r="A45" s="3">
        <v>256</v>
      </c>
      <c r="B45" s="3">
        <v>42</v>
      </c>
      <c r="C45" s="3">
        <v>54</v>
      </c>
      <c r="E45" s="30">
        <v>75</v>
      </c>
      <c r="F45" s="30">
        <v>1</v>
      </c>
      <c r="G45" s="30">
        <f t="shared" si="2"/>
        <v>903</v>
      </c>
      <c r="H45" s="30">
        <f t="shared" si="1"/>
        <v>0.98580786026200873</v>
      </c>
    </row>
    <row r="46" spans="1:8" x14ac:dyDescent="0.35">
      <c r="A46" s="3">
        <v>256</v>
      </c>
      <c r="B46" s="3">
        <v>43</v>
      </c>
      <c r="C46" s="3">
        <v>54</v>
      </c>
      <c r="E46" s="30">
        <v>76</v>
      </c>
      <c r="F46" s="30">
        <v>2</v>
      </c>
      <c r="G46" s="30">
        <f t="shared" si="2"/>
        <v>905</v>
      </c>
      <c r="H46" s="30">
        <f t="shared" si="1"/>
        <v>0.98799126637554591</v>
      </c>
    </row>
    <row r="47" spans="1:8" x14ac:dyDescent="0.35">
      <c r="A47" s="3">
        <v>256</v>
      </c>
      <c r="B47" s="3">
        <v>44</v>
      </c>
      <c r="C47" s="3">
        <v>54</v>
      </c>
      <c r="E47" s="30">
        <v>77</v>
      </c>
      <c r="F47" s="30">
        <v>1</v>
      </c>
      <c r="G47" s="30">
        <f t="shared" si="2"/>
        <v>906</v>
      </c>
      <c r="H47" s="30">
        <f t="shared" si="1"/>
        <v>0.98908296943231444</v>
      </c>
    </row>
    <row r="48" spans="1:8" x14ac:dyDescent="0.35">
      <c r="A48" s="3">
        <v>256</v>
      </c>
      <c r="B48" s="3">
        <v>47</v>
      </c>
      <c r="C48" s="3">
        <v>54</v>
      </c>
      <c r="E48" s="30">
        <v>78</v>
      </c>
      <c r="F48" s="30">
        <v>1</v>
      </c>
      <c r="G48" s="30">
        <f t="shared" si="2"/>
        <v>907</v>
      </c>
      <c r="H48" s="30">
        <f t="shared" si="1"/>
        <v>0.99017467248908297</v>
      </c>
    </row>
    <row r="49" spans="1:8" x14ac:dyDescent="0.35">
      <c r="A49" s="3">
        <v>256</v>
      </c>
      <c r="B49" s="3">
        <v>47</v>
      </c>
      <c r="C49" s="3">
        <v>54</v>
      </c>
      <c r="E49" s="30">
        <v>79</v>
      </c>
      <c r="F49" s="30">
        <v>1</v>
      </c>
      <c r="G49" s="30">
        <f t="shared" si="2"/>
        <v>908</v>
      </c>
      <c r="H49" s="30">
        <f t="shared" si="1"/>
        <v>0.99126637554585151</v>
      </c>
    </row>
    <row r="50" spans="1:8" x14ac:dyDescent="0.35">
      <c r="A50" s="3">
        <v>256</v>
      </c>
      <c r="B50" s="3">
        <v>49</v>
      </c>
      <c r="C50" s="3">
        <v>54</v>
      </c>
      <c r="E50" s="30">
        <v>83</v>
      </c>
      <c r="F50" s="30">
        <v>1</v>
      </c>
      <c r="G50" s="30">
        <f t="shared" si="2"/>
        <v>909</v>
      </c>
      <c r="H50" s="30">
        <f t="shared" si="1"/>
        <v>0.99235807860262004</v>
      </c>
    </row>
    <row r="51" spans="1:8" x14ac:dyDescent="0.35">
      <c r="A51" s="3">
        <v>256</v>
      </c>
      <c r="B51" s="3">
        <v>50</v>
      </c>
      <c r="C51" s="3">
        <v>54</v>
      </c>
      <c r="E51" s="30">
        <v>86</v>
      </c>
      <c r="F51" s="30">
        <v>1</v>
      </c>
      <c r="G51" s="30">
        <f t="shared" si="2"/>
        <v>910</v>
      </c>
      <c r="H51" s="30">
        <f t="shared" si="1"/>
        <v>0.99344978165938869</v>
      </c>
    </row>
    <row r="52" spans="1:8" x14ac:dyDescent="0.35">
      <c r="A52" s="3">
        <v>256</v>
      </c>
      <c r="B52" s="3">
        <v>51</v>
      </c>
      <c r="C52" s="3">
        <v>54</v>
      </c>
      <c r="E52" s="30">
        <v>90</v>
      </c>
      <c r="F52" s="30">
        <v>1</v>
      </c>
      <c r="G52" s="30">
        <f t="shared" si="2"/>
        <v>911</v>
      </c>
      <c r="H52" s="30">
        <f t="shared" si="1"/>
        <v>0.99454148471615722</v>
      </c>
    </row>
    <row r="53" spans="1:8" x14ac:dyDescent="0.35">
      <c r="A53" s="3">
        <v>256</v>
      </c>
      <c r="B53" s="3">
        <v>54</v>
      </c>
      <c r="C53" s="3">
        <v>54</v>
      </c>
      <c r="E53" s="30">
        <v>92</v>
      </c>
      <c r="F53" s="30">
        <v>1</v>
      </c>
      <c r="G53" s="30">
        <f t="shared" si="2"/>
        <v>912</v>
      </c>
      <c r="H53" s="30">
        <f t="shared" si="1"/>
        <v>0.99563318777292575</v>
      </c>
    </row>
    <row r="54" spans="1:8" x14ac:dyDescent="0.35">
      <c r="A54" s="3">
        <v>256</v>
      </c>
      <c r="B54" s="3">
        <v>57</v>
      </c>
      <c r="C54" s="3">
        <v>54</v>
      </c>
      <c r="E54" s="30">
        <v>93</v>
      </c>
      <c r="F54" s="30">
        <v>1</v>
      </c>
      <c r="G54" s="30">
        <f t="shared" si="2"/>
        <v>913</v>
      </c>
      <c r="H54" s="30">
        <f t="shared" si="1"/>
        <v>0.99672489082969429</v>
      </c>
    </row>
    <row r="55" spans="1:8" x14ac:dyDescent="0.35">
      <c r="A55" s="3">
        <v>256</v>
      </c>
      <c r="B55" s="3">
        <v>31</v>
      </c>
      <c r="C55" s="3">
        <v>54</v>
      </c>
      <c r="E55" s="30">
        <v>95</v>
      </c>
      <c r="F55" s="30">
        <v>1</v>
      </c>
      <c r="G55" s="30">
        <f t="shared" si="2"/>
        <v>914</v>
      </c>
      <c r="H55" s="30">
        <f t="shared" si="1"/>
        <v>0.99781659388646293</v>
      </c>
    </row>
    <row r="56" spans="1:8" x14ac:dyDescent="0.35">
      <c r="A56" s="3">
        <v>256</v>
      </c>
      <c r="B56" s="3">
        <v>39</v>
      </c>
      <c r="C56" s="3">
        <v>54</v>
      </c>
      <c r="E56" s="30">
        <v>99</v>
      </c>
      <c r="F56" s="30">
        <v>1</v>
      </c>
      <c r="G56" s="30">
        <f t="shared" si="2"/>
        <v>915</v>
      </c>
      <c r="H56" s="30">
        <f t="shared" si="1"/>
        <v>0.99890829694323147</v>
      </c>
    </row>
    <row r="57" spans="1:8" x14ac:dyDescent="0.35">
      <c r="A57" s="3">
        <v>256</v>
      </c>
      <c r="B57" s="3">
        <v>40</v>
      </c>
      <c r="C57" s="3">
        <v>54</v>
      </c>
      <c r="E57" s="30">
        <v>100</v>
      </c>
      <c r="F57" s="30">
        <v>1</v>
      </c>
      <c r="G57" s="30">
        <f t="shared" si="2"/>
        <v>916</v>
      </c>
      <c r="H57" s="30">
        <f t="shared" si="1"/>
        <v>1</v>
      </c>
    </row>
    <row r="58" spans="1:8" x14ac:dyDescent="0.35">
      <c r="A58" s="3">
        <v>256</v>
      </c>
      <c r="B58" s="3">
        <v>48</v>
      </c>
      <c r="C58" s="3">
        <v>54</v>
      </c>
    </row>
    <row r="59" spans="1:8" x14ac:dyDescent="0.35">
      <c r="A59" s="3">
        <v>256</v>
      </c>
      <c r="B59" s="3">
        <v>49</v>
      </c>
      <c r="C59" s="3">
        <v>54</v>
      </c>
    </row>
    <row r="60" spans="1:8" x14ac:dyDescent="0.35">
      <c r="A60" s="3">
        <v>256</v>
      </c>
      <c r="B60" s="3">
        <v>50</v>
      </c>
      <c r="C60" s="3">
        <v>54</v>
      </c>
    </row>
    <row r="61" spans="1:8" x14ac:dyDescent="0.35">
      <c r="A61" s="3">
        <v>256</v>
      </c>
      <c r="B61" s="3">
        <v>52</v>
      </c>
      <c r="C61" s="3">
        <v>54</v>
      </c>
    </row>
    <row r="62" spans="1:8" x14ac:dyDescent="0.35">
      <c r="A62" s="3">
        <v>256</v>
      </c>
      <c r="B62" s="3">
        <v>53</v>
      </c>
      <c r="C62" s="3">
        <v>54</v>
      </c>
    </row>
    <row r="63" spans="1:8" x14ac:dyDescent="0.35">
      <c r="A63" s="3">
        <v>256</v>
      </c>
      <c r="B63" s="3">
        <v>57</v>
      </c>
      <c r="C63" s="3">
        <v>54</v>
      </c>
    </row>
    <row r="64" spans="1:8" x14ac:dyDescent="0.35">
      <c r="A64" s="3">
        <v>256</v>
      </c>
      <c r="B64" s="3">
        <v>63</v>
      </c>
      <c r="C64" s="3">
        <v>54</v>
      </c>
    </row>
    <row r="65" spans="1:3" x14ac:dyDescent="0.35">
      <c r="A65" s="3">
        <v>256</v>
      </c>
      <c r="B65" s="3">
        <v>66</v>
      </c>
      <c r="C65" s="3">
        <v>54</v>
      </c>
    </row>
    <row r="66" spans="1:3" x14ac:dyDescent="0.35">
      <c r="A66" s="3">
        <v>256</v>
      </c>
      <c r="B66" s="3">
        <v>36</v>
      </c>
      <c r="C66" s="3">
        <v>54</v>
      </c>
    </row>
    <row r="67" spans="1:3" x14ac:dyDescent="0.35">
      <c r="A67" s="3">
        <v>256</v>
      </c>
      <c r="B67" s="3">
        <v>36</v>
      </c>
      <c r="C67" s="3">
        <v>54</v>
      </c>
    </row>
    <row r="68" spans="1:3" x14ac:dyDescent="0.35">
      <c r="A68" s="3">
        <v>256</v>
      </c>
      <c r="B68" s="3">
        <v>37</v>
      </c>
      <c r="C68" s="3">
        <v>54</v>
      </c>
    </row>
    <row r="69" spans="1:3" x14ac:dyDescent="0.35">
      <c r="A69" s="3">
        <v>256</v>
      </c>
      <c r="B69" s="3">
        <v>39</v>
      </c>
      <c r="C69" s="3">
        <v>54</v>
      </c>
    </row>
    <row r="70" spans="1:3" x14ac:dyDescent="0.35">
      <c r="A70" s="3">
        <v>256</v>
      </c>
      <c r="B70" s="3">
        <v>40</v>
      </c>
      <c r="C70" s="3">
        <v>54</v>
      </c>
    </row>
    <row r="71" spans="1:3" x14ac:dyDescent="0.35">
      <c r="A71" s="3">
        <v>256</v>
      </c>
      <c r="B71" s="3">
        <v>43</v>
      </c>
      <c r="C71" s="3">
        <v>54</v>
      </c>
    </row>
    <row r="72" spans="1:3" x14ac:dyDescent="0.35">
      <c r="A72" s="3">
        <v>256</v>
      </c>
      <c r="B72" s="3">
        <v>43</v>
      </c>
      <c r="C72" s="3">
        <v>54</v>
      </c>
    </row>
    <row r="73" spans="1:3" x14ac:dyDescent="0.35">
      <c r="A73" s="3">
        <v>256</v>
      </c>
      <c r="B73" s="3">
        <v>45</v>
      </c>
      <c r="C73" s="3">
        <v>54</v>
      </c>
    </row>
    <row r="74" spans="1:3" x14ac:dyDescent="0.35">
      <c r="A74" s="3">
        <v>256</v>
      </c>
      <c r="B74" s="3">
        <v>45</v>
      </c>
      <c r="C74" s="3">
        <v>54</v>
      </c>
    </row>
    <row r="75" spans="1:3" x14ac:dyDescent="0.35">
      <c r="A75" s="3">
        <v>256</v>
      </c>
      <c r="B75" s="3">
        <v>45</v>
      </c>
      <c r="C75" s="3">
        <v>54</v>
      </c>
    </row>
    <row r="76" spans="1:3" x14ac:dyDescent="0.35">
      <c r="A76" s="3">
        <v>256</v>
      </c>
      <c r="B76" s="3">
        <v>46</v>
      </c>
      <c r="C76" s="3">
        <v>54</v>
      </c>
    </row>
    <row r="77" spans="1:3" x14ac:dyDescent="0.35">
      <c r="A77" s="3">
        <v>256</v>
      </c>
      <c r="B77" s="3">
        <v>46</v>
      </c>
      <c r="C77" s="3">
        <v>54</v>
      </c>
    </row>
    <row r="78" spans="1:3" x14ac:dyDescent="0.35">
      <c r="A78" s="3">
        <v>256</v>
      </c>
      <c r="B78" s="3">
        <v>47</v>
      </c>
      <c r="C78" s="3">
        <v>54</v>
      </c>
    </row>
    <row r="79" spans="1:3" x14ac:dyDescent="0.35">
      <c r="A79" s="3">
        <v>256</v>
      </c>
      <c r="B79" s="3">
        <v>47</v>
      </c>
      <c r="C79" s="3">
        <v>54</v>
      </c>
    </row>
    <row r="80" spans="1:3" x14ac:dyDescent="0.35">
      <c r="A80" s="3">
        <v>256</v>
      </c>
      <c r="B80" s="3">
        <v>48</v>
      </c>
      <c r="C80" s="3">
        <v>54</v>
      </c>
    </row>
    <row r="81" spans="1:3" x14ac:dyDescent="0.35">
      <c r="A81" s="3">
        <v>256</v>
      </c>
      <c r="B81" s="3">
        <v>49</v>
      </c>
      <c r="C81" s="3">
        <v>54</v>
      </c>
    </row>
    <row r="82" spans="1:3" x14ac:dyDescent="0.35">
      <c r="A82" s="3">
        <v>256</v>
      </c>
      <c r="B82" s="3">
        <v>50</v>
      </c>
      <c r="C82" s="3">
        <v>54</v>
      </c>
    </row>
    <row r="83" spans="1:3" x14ac:dyDescent="0.35">
      <c r="A83" s="3">
        <v>256</v>
      </c>
      <c r="B83" s="3">
        <v>50</v>
      </c>
      <c r="C83" s="3">
        <v>54</v>
      </c>
    </row>
    <row r="84" spans="1:3" x14ac:dyDescent="0.35">
      <c r="A84" s="3">
        <v>256</v>
      </c>
      <c r="B84" s="3">
        <v>54</v>
      </c>
      <c r="C84" s="3">
        <v>54</v>
      </c>
    </row>
    <row r="85" spans="1:3" x14ac:dyDescent="0.35">
      <c r="A85" s="3">
        <v>256</v>
      </c>
      <c r="B85" s="3">
        <v>54</v>
      </c>
      <c r="C85" s="3">
        <v>54</v>
      </c>
    </row>
    <row r="86" spans="1:3" x14ac:dyDescent="0.35">
      <c r="A86" s="3">
        <v>256</v>
      </c>
      <c r="B86" s="3">
        <v>54</v>
      </c>
      <c r="C86" s="3">
        <v>54</v>
      </c>
    </row>
    <row r="87" spans="1:3" x14ac:dyDescent="0.35">
      <c r="A87" s="3">
        <v>256</v>
      </c>
      <c r="B87" s="3">
        <v>31</v>
      </c>
      <c r="C87" s="3">
        <v>54</v>
      </c>
    </row>
    <row r="88" spans="1:3" x14ac:dyDescent="0.35">
      <c r="A88" s="3">
        <v>256</v>
      </c>
      <c r="B88" s="3">
        <v>37</v>
      </c>
      <c r="C88" s="3">
        <v>54</v>
      </c>
    </row>
    <row r="89" spans="1:3" x14ac:dyDescent="0.35">
      <c r="A89" s="3">
        <v>256</v>
      </c>
      <c r="B89" s="3">
        <v>38</v>
      </c>
      <c r="C89" s="3">
        <v>54</v>
      </c>
    </row>
    <row r="90" spans="1:3" x14ac:dyDescent="0.35">
      <c r="A90" s="3">
        <v>256</v>
      </c>
      <c r="B90" s="3">
        <v>40</v>
      </c>
      <c r="C90" s="3">
        <v>54</v>
      </c>
    </row>
    <row r="91" spans="1:3" x14ac:dyDescent="0.35">
      <c r="A91" s="3">
        <v>256</v>
      </c>
      <c r="B91" s="3">
        <v>40</v>
      </c>
      <c r="C91" s="3">
        <v>54</v>
      </c>
    </row>
    <row r="92" spans="1:3" x14ac:dyDescent="0.35">
      <c r="A92" s="3">
        <v>256</v>
      </c>
      <c r="B92" s="3">
        <v>42</v>
      </c>
      <c r="C92" s="3">
        <v>54</v>
      </c>
    </row>
    <row r="93" spans="1:3" x14ac:dyDescent="0.35">
      <c r="A93" s="3">
        <v>256</v>
      </c>
      <c r="B93" s="3">
        <v>42</v>
      </c>
      <c r="C93" s="3">
        <v>54</v>
      </c>
    </row>
    <row r="94" spans="1:3" x14ac:dyDescent="0.35">
      <c r="A94" s="3">
        <v>256</v>
      </c>
      <c r="B94" s="3">
        <v>46</v>
      </c>
      <c r="C94" s="3">
        <v>54</v>
      </c>
    </row>
    <row r="95" spans="1:3" x14ac:dyDescent="0.35">
      <c r="A95" s="3">
        <v>256</v>
      </c>
      <c r="B95" s="3">
        <v>46</v>
      </c>
      <c r="C95" s="3">
        <v>54</v>
      </c>
    </row>
    <row r="96" spans="1:3" x14ac:dyDescent="0.35">
      <c r="A96" s="3">
        <v>256</v>
      </c>
      <c r="B96" s="3">
        <v>46</v>
      </c>
      <c r="C96" s="3">
        <v>54</v>
      </c>
    </row>
    <row r="97" spans="1:3" x14ac:dyDescent="0.35">
      <c r="A97" s="3">
        <v>256</v>
      </c>
      <c r="B97" s="3">
        <v>47</v>
      </c>
      <c r="C97" s="3">
        <v>54</v>
      </c>
    </row>
    <row r="98" spans="1:3" x14ac:dyDescent="0.35">
      <c r="A98" s="3">
        <v>256</v>
      </c>
      <c r="B98" s="3">
        <v>56</v>
      </c>
      <c r="C98" s="3">
        <v>54</v>
      </c>
    </row>
    <row r="99" spans="1:3" x14ac:dyDescent="0.35">
      <c r="A99" s="3">
        <v>256</v>
      </c>
      <c r="B99" s="3">
        <v>56</v>
      </c>
      <c r="C99" s="3">
        <v>54</v>
      </c>
    </row>
    <row r="100" spans="1:3" x14ac:dyDescent="0.35">
      <c r="A100" s="3">
        <v>256</v>
      </c>
      <c r="B100" s="3">
        <v>57</v>
      </c>
      <c r="C100" s="3">
        <v>54</v>
      </c>
    </row>
    <row r="101" spans="1:3" x14ac:dyDescent="0.35">
      <c r="A101" s="3">
        <v>256</v>
      </c>
      <c r="B101" s="3">
        <v>58</v>
      </c>
      <c r="C101" s="3">
        <v>54</v>
      </c>
    </row>
    <row r="102" spans="1:3" x14ac:dyDescent="0.35">
      <c r="A102" s="3">
        <v>256</v>
      </c>
      <c r="B102" s="3">
        <v>31</v>
      </c>
      <c r="C102" s="3">
        <v>54</v>
      </c>
    </row>
    <row r="103" spans="1:3" x14ac:dyDescent="0.35">
      <c r="A103" s="3">
        <v>256</v>
      </c>
      <c r="B103" s="3">
        <v>31</v>
      </c>
      <c r="C103" s="3">
        <v>54</v>
      </c>
    </row>
    <row r="104" spans="1:3" x14ac:dyDescent="0.35">
      <c r="A104" s="3">
        <v>256</v>
      </c>
      <c r="B104" s="3">
        <v>37</v>
      </c>
      <c r="C104" s="3">
        <v>54</v>
      </c>
    </row>
    <row r="105" spans="1:3" x14ac:dyDescent="0.35">
      <c r="A105" s="3">
        <v>256</v>
      </c>
      <c r="B105" s="3">
        <v>38</v>
      </c>
      <c r="C105" s="3">
        <v>54</v>
      </c>
    </row>
    <row r="106" spans="1:3" x14ac:dyDescent="0.35">
      <c r="A106" s="3">
        <v>256</v>
      </c>
      <c r="B106" s="3">
        <v>39</v>
      </c>
      <c r="C106" s="3">
        <v>54</v>
      </c>
    </row>
    <row r="107" spans="1:3" x14ac:dyDescent="0.35">
      <c r="A107" s="3">
        <v>256</v>
      </c>
      <c r="B107" s="3">
        <v>39</v>
      </c>
      <c r="C107" s="3">
        <v>54</v>
      </c>
    </row>
    <row r="108" spans="1:3" x14ac:dyDescent="0.35">
      <c r="A108" s="3">
        <v>256</v>
      </c>
      <c r="B108" s="3">
        <v>40</v>
      </c>
      <c r="C108" s="3">
        <v>54</v>
      </c>
    </row>
    <row r="109" spans="1:3" x14ac:dyDescent="0.35">
      <c r="A109" s="3">
        <v>256</v>
      </c>
      <c r="B109" s="3">
        <v>40</v>
      </c>
      <c r="C109" s="3">
        <v>54</v>
      </c>
    </row>
    <row r="110" spans="1:3" x14ac:dyDescent="0.35">
      <c r="A110" s="3">
        <v>256</v>
      </c>
      <c r="B110" s="3">
        <v>42</v>
      </c>
      <c r="C110" s="3">
        <v>54</v>
      </c>
    </row>
    <row r="111" spans="1:3" x14ac:dyDescent="0.35">
      <c r="A111" s="3">
        <v>256</v>
      </c>
      <c r="B111" s="3">
        <v>42</v>
      </c>
      <c r="C111" s="3">
        <v>54</v>
      </c>
    </row>
    <row r="112" spans="1:3" x14ac:dyDescent="0.35">
      <c r="A112" s="3">
        <v>256</v>
      </c>
      <c r="B112" s="3">
        <v>43</v>
      </c>
      <c r="C112" s="3">
        <v>54</v>
      </c>
    </row>
    <row r="113" spans="1:3" x14ac:dyDescent="0.35">
      <c r="A113" s="3">
        <v>256</v>
      </c>
      <c r="B113" s="3">
        <v>44</v>
      </c>
      <c r="C113" s="3">
        <v>54</v>
      </c>
    </row>
    <row r="114" spans="1:3" x14ac:dyDescent="0.35">
      <c r="A114" s="3">
        <v>256</v>
      </c>
      <c r="B114" s="3">
        <v>45</v>
      </c>
      <c r="C114" s="3">
        <v>54</v>
      </c>
    </row>
    <row r="115" spans="1:3" x14ac:dyDescent="0.35">
      <c r="A115" s="3">
        <v>256</v>
      </c>
      <c r="B115" s="3">
        <v>45</v>
      </c>
      <c r="C115" s="3">
        <v>54</v>
      </c>
    </row>
    <row r="116" spans="1:3" x14ac:dyDescent="0.35">
      <c r="A116" s="3">
        <v>256</v>
      </c>
      <c r="B116" s="3">
        <v>46</v>
      </c>
      <c r="C116" s="3">
        <v>54</v>
      </c>
    </row>
    <row r="117" spans="1:3" x14ac:dyDescent="0.35">
      <c r="A117" s="3">
        <v>256</v>
      </c>
      <c r="B117" s="3">
        <v>47</v>
      </c>
      <c r="C117" s="3">
        <v>54</v>
      </c>
    </row>
    <row r="118" spans="1:3" x14ac:dyDescent="0.35">
      <c r="A118" s="3">
        <v>256</v>
      </c>
      <c r="B118" s="3">
        <v>48</v>
      </c>
      <c r="C118" s="3">
        <v>54</v>
      </c>
    </row>
    <row r="119" spans="1:3" x14ac:dyDescent="0.35">
      <c r="A119" s="3">
        <v>256</v>
      </c>
      <c r="B119" s="3">
        <v>49</v>
      </c>
      <c r="C119" s="3">
        <v>54</v>
      </c>
    </row>
    <row r="120" spans="1:3" x14ac:dyDescent="0.35">
      <c r="A120" s="3">
        <v>256</v>
      </c>
      <c r="B120" s="3">
        <v>50</v>
      </c>
      <c r="C120" s="3">
        <v>54</v>
      </c>
    </row>
    <row r="121" spans="1:3" x14ac:dyDescent="0.35">
      <c r="A121" s="3">
        <v>256</v>
      </c>
      <c r="B121" s="3">
        <v>52</v>
      </c>
      <c r="C121" s="3">
        <v>54</v>
      </c>
    </row>
    <row r="122" spans="1:3" x14ac:dyDescent="0.35">
      <c r="A122" s="3">
        <v>256</v>
      </c>
      <c r="B122" s="3">
        <v>53</v>
      </c>
      <c r="C122" s="3">
        <v>54</v>
      </c>
    </row>
    <row r="123" spans="1:3" x14ac:dyDescent="0.35">
      <c r="A123" s="3">
        <v>256</v>
      </c>
      <c r="B123" s="3">
        <v>53</v>
      </c>
      <c r="C123" s="3">
        <v>54</v>
      </c>
    </row>
    <row r="124" spans="1:3" x14ac:dyDescent="0.35">
      <c r="A124" s="3">
        <v>256</v>
      </c>
      <c r="B124" s="3">
        <v>54</v>
      </c>
      <c r="C124" s="3">
        <v>54</v>
      </c>
    </row>
    <row r="125" spans="1:3" x14ac:dyDescent="0.35">
      <c r="A125" s="3">
        <v>256</v>
      </c>
      <c r="B125" s="3">
        <v>58</v>
      </c>
      <c r="C125" s="3">
        <v>54</v>
      </c>
    </row>
    <row r="126" spans="1:3" x14ac:dyDescent="0.35">
      <c r="A126" s="3">
        <v>256</v>
      </c>
      <c r="B126" s="3">
        <v>30</v>
      </c>
      <c r="C126" s="3">
        <v>54</v>
      </c>
    </row>
    <row r="127" spans="1:3" x14ac:dyDescent="0.35">
      <c r="A127" s="3">
        <v>256</v>
      </c>
      <c r="B127" s="3">
        <v>36</v>
      </c>
      <c r="C127" s="3">
        <v>54</v>
      </c>
    </row>
    <row r="128" spans="1:3" x14ac:dyDescent="0.35">
      <c r="A128" s="3">
        <v>256</v>
      </c>
      <c r="B128" s="3">
        <v>38</v>
      </c>
      <c r="C128" s="3">
        <v>54</v>
      </c>
    </row>
    <row r="129" spans="1:3" x14ac:dyDescent="0.35">
      <c r="A129" s="3">
        <v>256</v>
      </c>
      <c r="B129" s="3">
        <v>39</v>
      </c>
      <c r="C129" s="3">
        <v>54</v>
      </c>
    </row>
    <row r="130" spans="1:3" x14ac:dyDescent="0.35">
      <c r="A130" s="3">
        <v>256</v>
      </c>
      <c r="B130" s="3">
        <v>40</v>
      </c>
      <c r="C130" s="3">
        <v>54</v>
      </c>
    </row>
    <row r="131" spans="1:3" x14ac:dyDescent="0.35">
      <c r="A131" s="3">
        <v>256</v>
      </c>
      <c r="B131" s="3">
        <v>41</v>
      </c>
      <c r="C131" s="3">
        <v>54</v>
      </c>
    </row>
    <row r="132" spans="1:3" x14ac:dyDescent="0.35">
      <c r="A132" s="3">
        <v>256</v>
      </c>
      <c r="B132" s="3">
        <v>42</v>
      </c>
      <c r="C132" s="3">
        <v>54</v>
      </c>
    </row>
    <row r="133" spans="1:3" x14ac:dyDescent="0.35">
      <c r="A133" s="3">
        <v>256</v>
      </c>
      <c r="B133" s="3">
        <v>42</v>
      </c>
      <c r="C133" s="3">
        <v>54</v>
      </c>
    </row>
    <row r="134" spans="1:3" x14ac:dyDescent="0.35">
      <c r="A134" s="3">
        <v>256</v>
      </c>
      <c r="B134" s="3">
        <v>42</v>
      </c>
      <c r="C134" s="3">
        <v>54</v>
      </c>
    </row>
    <row r="135" spans="1:3" x14ac:dyDescent="0.35">
      <c r="A135" s="3">
        <v>256</v>
      </c>
      <c r="B135" s="3">
        <v>43</v>
      </c>
      <c r="C135" s="3">
        <v>54</v>
      </c>
    </row>
    <row r="136" spans="1:3" x14ac:dyDescent="0.35">
      <c r="A136" s="3">
        <v>256</v>
      </c>
      <c r="B136" s="3">
        <v>43</v>
      </c>
      <c r="C136" s="3">
        <v>54</v>
      </c>
    </row>
    <row r="137" spans="1:3" x14ac:dyDescent="0.35">
      <c r="A137" s="3">
        <v>256</v>
      </c>
      <c r="B137" s="3">
        <v>43</v>
      </c>
      <c r="C137" s="3">
        <v>54</v>
      </c>
    </row>
    <row r="138" spans="1:3" x14ac:dyDescent="0.35">
      <c r="A138" s="3">
        <v>256</v>
      </c>
      <c r="B138" s="3">
        <v>45</v>
      </c>
      <c r="C138" s="3">
        <v>54</v>
      </c>
    </row>
    <row r="139" spans="1:3" x14ac:dyDescent="0.35">
      <c r="A139" s="3">
        <v>256</v>
      </c>
      <c r="B139" s="3">
        <v>46</v>
      </c>
      <c r="C139" s="3">
        <v>54</v>
      </c>
    </row>
    <row r="140" spans="1:3" x14ac:dyDescent="0.35">
      <c r="A140" s="3">
        <v>256</v>
      </c>
      <c r="B140" s="3">
        <v>48</v>
      </c>
      <c r="C140" s="3">
        <v>54</v>
      </c>
    </row>
    <row r="141" spans="1:3" x14ac:dyDescent="0.35">
      <c r="A141" s="3">
        <v>256</v>
      </c>
      <c r="B141" s="3">
        <v>51</v>
      </c>
      <c r="C141" s="3">
        <v>54</v>
      </c>
    </row>
    <row r="142" spans="1:3" x14ac:dyDescent="0.35">
      <c r="A142" s="3">
        <v>256</v>
      </c>
      <c r="B142" s="3">
        <v>52</v>
      </c>
      <c r="C142" s="3">
        <v>54</v>
      </c>
    </row>
    <row r="143" spans="1:3" x14ac:dyDescent="0.35">
      <c r="A143" s="3">
        <v>256</v>
      </c>
      <c r="B143" s="3">
        <v>53</v>
      </c>
      <c r="C143" s="3">
        <v>54</v>
      </c>
    </row>
    <row r="144" spans="1:3" x14ac:dyDescent="0.35">
      <c r="A144" s="3">
        <v>256</v>
      </c>
      <c r="B144" s="3">
        <v>62</v>
      </c>
      <c r="C144" s="3">
        <v>54</v>
      </c>
    </row>
    <row r="145" spans="1:3" x14ac:dyDescent="0.35">
      <c r="A145" s="3">
        <v>256</v>
      </c>
      <c r="B145" s="3">
        <v>65</v>
      </c>
      <c r="C145" s="3">
        <v>54</v>
      </c>
    </row>
    <row r="146" spans="1:3" x14ac:dyDescent="0.35">
      <c r="A146" s="3">
        <v>256</v>
      </c>
      <c r="B146" s="3">
        <v>72</v>
      </c>
      <c r="C146" s="3">
        <v>54</v>
      </c>
    </row>
    <row r="147" spans="1:3" x14ac:dyDescent="0.35">
      <c r="A147" s="3">
        <v>256</v>
      </c>
      <c r="B147" s="3">
        <v>92</v>
      </c>
      <c r="C147" s="3">
        <v>54</v>
      </c>
    </row>
    <row r="148" spans="1:3" x14ac:dyDescent="0.35">
      <c r="A148" s="3">
        <v>256</v>
      </c>
      <c r="B148" s="3">
        <v>30</v>
      </c>
      <c r="C148" s="3">
        <v>54</v>
      </c>
    </row>
    <row r="149" spans="1:3" x14ac:dyDescent="0.35">
      <c r="A149" s="3">
        <v>256</v>
      </c>
      <c r="B149" s="3">
        <v>31</v>
      </c>
      <c r="C149" s="3">
        <v>54</v>
      </c>
    </row>
    <row r="150" spans="1:3" x14ac:dyDescent="0.35">
      <c r="A150" s="3">
        <v>256</v>
      </c>
      <c r="B150" s="3">
        <v>33</v>
      </c>
      <c r="C150" s="3">
        <v>54</v>
      </c>
    </row>
    <row r="151" spans="1:3" x14ac:dyDescent="0.35">
      <c r="A151" s="3">
        <v>256</v>
      </c>
      <c r="B151" s="3">
        <v>37</v>
      </c>
      <c r="C151" s="3">
        <v>54</v>
      </c>
    </row>
    <row r="152" spans="1:3" x14ac:dyDescent="0.35">
      <c r="A152" s="3">
        <v>256</v>
      </c>
      <c r="B152" s="3">
        <v>40</v>
      </c>
      <c r="C152" s="3">
        <v>54</v>
      </c>
    </row>
    <row r="153" spans="1:3" x14ac:dyDescent="0.35">
      <c r="A153" s="3">
        <v>256</v>
      </c>
      <c r="B153" s="3">
        <v>40</v>
      </c>
      <c r="C153" s="3">
        <v>54</v>
      </c>
    </row>
    <row r="154" spans="1:3" x14ac:dyDescent="0.35">
      <c r="A154" s="3">
        <v>256</v>
      </c>
      <c r="B154" s="3">
        <v>41</v>
      </c>
      <c r="C154" s="3">
        <v>54</v>
      </c>
    </row>
    <row r="155" spans="1:3" x14ac:dyDescent="0.35">
      <c r="A155" s="3">
        <v>256</v>
      </c>
      <c r="B155" s="3">
        <v>43</v>
      </c>
      <c r="C155" s="3">
        <v>54</v>
      </c>
    </row>
    <row r="156" spans="1:3" x14ac:dyDescent="0.35">
      <c r="A156" s="3">
        <v>256</v>
      </c>
      <c r="B156" s="3">
        <v>44</v>
      </c>
      <c r="C156" s="3">
        <v>54</v>
      </c>
    </row>
    <row r="157" spans="1:3" x14ac:dyDescent="0.35">
      <c r="A157" s="3">
        <v>256</v>
      </c>
      <c r="B157" s="3">
        <v>45</v>
      </c>
      <c r="C157" s="3">
        <v>54</v>
      </c>
    </row>
    <row r="158" spans="1:3" x14ac:dyDescent="0.35">
      <c r="A158" s="3">
        <v>256</v>
      </c>
      <c r="B158" s="3">
        <v>46</v>
      </c>
      <c r="C158" s="3">
        <v>54</v>
      </c>
    </row>
    <row r="159" spans="1:3" x14ac:dyDescent="0.35">
      <c r="A159" s="3">
        <v>256</v>
      </c>
      <c r="B159" s="3">
        <v>47</v>
      </c>
      <c r="C159" s="3">
        <v>54</v>
      </c>
    </row>
    <row r="160" spans="1:3" x14ac:dyDescent="0.35">
      <c r="A160" s="3">
        <v>256</v>
      </c>
      <c r="B160" s="3">
        <v>49</v>
      </c>
      <c r="C160" s="3">
        <v>54</v>
      </c>
    </row>
    <row r="161" spans="1:3" x14ac:dyDescent="0.35">
      <c r="A161" s="3">
        <v>256</v>
      </c>
      <c r="B161" s="3">
        <v>49</v>
      </c>
      <c r="C161" s="3">
        <v>54</v>
      </c>
    </row>
    <row r="162" spans="1:3" x14ac:dyDescent="0.35">
      <c r="A162" s="3">
        <v>256</v>
      </c>
      <c r="B162" s="3">
        <v>49</v>
      </c>
      <c r="C162" s="3">
        <v>54</v>
      </c>
    </row>
    <row r="163" spans="1:3" x14ac:dyDescent="0.35">
      <c r="A163" s="3">
        <v>256</v>
      </c>
      <c r="B163" s="3">
        <v>50</v>
      </c>
      <c r="C163" s="3">
        <v>54</v>
      </c>
    </row>
    <row r="164" spans="1:3" x14ac:dyDescent="0.35">
      <c r="A164" s="3">
        <v>256</v>
      </c>
      <c r="B164" s="3">
        <v>51</v>
      </c>
      <c r="C164" s="3">
        <v>54</v>
      </c>
    </row>
    <row r="165" spans="1:3" x14ac:dyDescent="0.35">
      <c r="A165" s="3">
        <v>256</v>
      </c>
      <c r="B165" s="3">
        <v>52</v>
      </c>
      <c r="C165" s="3">
        <v>54</v>
      </c>
    </row>
    <row r="166" spans="1:3" x14ac:dyDescent="0.35">
      <c r="A166" s="3">
        <v>256</v>
      </c>
      <c r="B166" s="3">
        <v>53</v>
      </c>
      <c r="C166" s="3">
        <v>54</v>
      </c>
    </row>
    <row r="167" spans="1:3" x14ac:dyDescent="0.35">
      <c r="A167" s="3">
        <v>256</v>
      </c>
      <c r="B167" s="3">
        <v>54</v>
      </c>
      <c r="C167" s="3">
        <v>54</v>
      </c>
    </row>
    <row r="168" spans="1:3" x14ac:dyDescent="0.35">
      <c r="A168" s="3">
        <v>256</v>
      </c>
      <c r="B168" s="3">
        <v>56</v>
      </c>
      <c r="C168" s="3">
        <v>54</v>
      </c>
    </row>
    <row r="169" spans="1:3" x14ac:dyDescent="0.35">
      <c r="A169" s="3">
        <v>256</v>
      </c>
      <c r="B169" s="3">
        <v>57</v>
      </c>
      <c r="C169" s="3">
        <v>54</v>
      </c>
    </row>
    <row r="170" spans="1:3" x14ac:dyDescent="0.35">
      <c r="A170" s="3">
        <v>256</v>
      </c>
      <c r="B170" s="3">
        <v>58</v>
      </c>
      <c r="C170" s="3">
        <v>54</v>
      </c>
    </row>
    <row r="171" spans="1:3" x14ac:dyDescent="0.35">
      <c r="A171" s="3">
        <v>256</v>
      </c>
      <c r="B171" s="3">
        <v>59</v>
      </c>
      <c r="C171" s="3">
        <v>54</v>
      </c>
    </row>
    <row r="172" spans="1:3" x14ac:dyDescent="0.35">
      <c r="A172" s="3">
        <v>256</v>
      </c>
      <c r="B172" s="3">
        <v>60</v>
      </c>
      <c r="C172" s="3">
        <v>54</v>
      </c>
    </row>
    <row r="173" spans="1:3" x14ac:dyDescent="0.35">
      <c r="A173" s="3">
        <v>256</v>
      </c>
      <c r="B173" s="3">
        <v>60</v>
      </c>
      <c r="C173" s="3">
        <v>54</v>
      </c>
    </row>
    <row r="174" spans="1:3" x14ac:dyDescent="0.35">
      <c r="A174" s="3">
        <v>256</v>
      </c>
      <c r="B174" s="3">
        <v>69</v>
      </c>
      <c r="C174" s="3">
        <v>54</v>
      </c>
    </row>
    <row r="175" spans="1:3" x14ac:dyDescent="0.35">
      <c r="A175" s="3">
        <v>256</v>
      </c>
      <c r="B175" s="3">
        <v>76</v>
      </c>
      <c r="C175" s="3">
        <v>54</v>
      </c>
    </row>
    <row r="176" spans="1:3" x14ac:dyDescent="0.35">
      <c r="A176" s="3">
        <v>256</v>
      </c>
      <c r="B176" s="3">
        <v>32</v>
      </c>
      <c r="C176" s="3">
        <v>54</v>
      </c>
    </row>
    <row r="177" spans="1:3" x14ac:dyDescent="0.35">
      <c r="A177" s="3">
        <v>256</v>
      </c>
      <c r="B177" s="3">
        <v>36</v>
      </c>
      <c r="C177" s="3">
        <v>54</v>
      </c>
    </row>
    <row r="178" spans="1:3" x14ac:dyDescent="0.35">
      <c r="A178" s="3">
        <v>256</v>
      </c>
      <c r="B178" s="3">
        <v>38</v>
      </c>
      <c r="C178" s="3">
        <v>54</v>
      </c>
    </row>
    <row r="179" spans="1:3" x14ac:dyDescent="0.35">
      <c r="A179" s="3">
        <v>256</v>
      </c>
      <c r="B179" s="3">
        <v>39</v>
      </c>
      <c r="C179" s="3">
        <v>54</v>
      </c>
    </row>
    <row r="180" spans="1:3" x14ac:dyDescent="0.35">
      <c r="A180" s="3">
        <v>256</v>
      </c>
      <c r="B180" s="3">
        <v>40</v>
      </c>
      <c r="C180" s="3">
        <v>54</v>
      </c>
    </row>
    <row r="181" spans="1:3" x14ac:dyDescent="0.35">
      <c r="A181" s="3">
        <v>256</v>
      </c>
      <c r="B181" s="3">
        <v>40</v>
      </c>
      <c r="C181" s="3">
        <v>54</v>
      </c>
    </row>
    <row r="182" spans="1:3" x14ac:dyDescent="0.35">
      <c r="A182" s="3">
        <v>256</v>
      </c>
      <c r="B182" s="3">
        <v>40</v>
      </c>
      <c r="C182" s="3">
        <v>54</v>
      </c>
    </row>
    <row r="183" spans="1:3" x14ac:dyDescent="0.35">
      <c r="A183" s="3">
        <v>256</v>
      </c>
      <c r="B183" s="3">
        <v>41</v>
      </c>
      <c r="C183" s="3">
        <v>54</v>
      </c>
    </row>
    <row r="184" spans="1:3" x14ac:dyDescent="0.35">
      <c r="A184" s="3">
        <v>256</v>
      </c>
      <c r="B184" s="3">
        <v>41</v>
      </c>
      <c r="C184" s="3">
        <v>54</v>
      </c>
    </row>
    <row r="185" spans="1:3" x14ac:dyDescent="0.35">
      <c r="A185" s="3">
        <v>256</v>
      </c>
      <c r="B185" s="3">
        <v>41</v>
      </c>
      <c r="C185" s="3">
        <v>54</v>
      </c>
    </row>
    <row r="186" spans="1:3" x14ac:dyDescent="0.35">
      <c r="A186" s="3">
        <v>256</v>
      </c>
      <c r="B186" s="3">
        <v>41</v>
      </c>
      <c r="C186" s="3">
        <v>54</v>
      </c>
    </row>
    <row r="187" spans="1:3" x14ac:dyDescent="0.35">
      <c r="A187" s="3">
        <v>256</v>
      </c>
      <c r="B187" s="3">
        <v>41</v>
      </c>
      <c r="C187" s="3">
        <v>54</v>
      </c>
    </row>
    <row r="188" spans="1:3" x14ac:dyDescent="0.35">
      <c r="A188" s="3">
        <v>256</v>
      </c>
      <c r="B188" s="3">
        <v>41</v>
      </c>
      <c r="C188" s="3">
        <v>54</v>
      </c>
    </row>
    <row r="189" spans="1:3" x14ac:dyDescent="0.35">
      <c r="A189" s="3">
        <v>256</v>
      </c>
      <c r="B189" s="3">
        <v>42</v>
      </c>
      <c r="C189" s="3">
        <v>54</v>
      </c>
    </row>
    <row r="190" spans="1:3" x14ac:dyDescent="0.35">
      <c r="A190" s="3">
        <v>256</v>
      </c>
      <c r="B190" s="3">
        <v>42</v>
      </c>
      <c r="C190" s="3">
        <v>54</v>
      </c>
    </row>
    <row r="191" spans="1:3" x14ac:dyDescent="0.35">
      <c r="A191" s="3">
        <v>256</v>
      </c>
      <c r="B191" s="3">
        <v>43</v>
      </c>
      <c r="C191" s="3">
        <v>54</v>
      </c>
    </row>
    <row r="192" spans="1:3" x14ac:dyDescent="0.35">
      <c r="A192" s="3">
        <v>256</v>
      </c>
      <c r="B192" s="3">
        <v>43</v>
      </c>
      <c r="C192" s="3">
        <v>54</v>
      </c>
    </row>
    <row r="193" spans="1:3" x14ac:dyDescent="0.35">
      <c r="A193" s="3">
        <v>256</v>
      </c>
      <c r="B193" s="3">
        <v>43</v>
      </c>
      <c r="C193" s="3">
        <v>54</v>
      </c>
    </row>
    <row r="194" spans="1:3" x14ac:dyDescent="0.35">
      <c r="A194" s="3">
        <v>256</v>
      </c>
      <c r="B194" s="3">
        <v>46</v>
      </c>
      <c r="C194" s="3">
        <v>54</v>
      </c>
    </row>
    <row r="195" spans="1:3" x14ac:dyDescent="0.35">
      <c r="A195" s="3">
        <v>256</v>
      </c>
      <c r="B195" s="3">
        <v>46</v>
      </c>
      <c r="C195" s="3">
        <v>54</v>
      </c>
    </row>
    <row r="196" spans="1:3" x14ac:dyDescent="0.35">
      <c r="A196" s="3">
        <v>256</v>
      </c>
      <c r="B196" s="3">
        <v>47</v>
      </c>
      <c r="C196" s="3">
        <v>54</v>
      </c>
    </row>
    <row r="197" spans="1:3" x14ac:dyDescent="0.35">
      <c r="A197" s="3">
        <v>256</v>
      </c>
      <c r="B197" s="3">
        <v>47</v>
      </c>
      <c r="C197" s="3">
        <v>54</v>
      </c>
    </row>
    <row r="198" spans="1:3" x14ac:dyDescent="0.35">
      <c r="A198" s="3">
        <v>256</v>
      </c>
      <c r="B198" s="3">
        <v>48</v>
      </c>
      <c r="C198" s="3">
        <v>54</v>
      </c>
    </row>
    <row r="199" spans="1:3" x14ac:dyDescent="0.35">
      <c r="A199" s="3">
        <v>256</v>
      </c>
      <c r="B199" s="3">
        <v>49</v>
      </c>
      <c r="C199" s="3">
        <v>54</v>
      </c>
    </row>
    <row r="200" spans="1:3" x14ac:dyDescent="0.35">
      <c r="A200" s="3">
        <v>256</v>
      </c>
      <c r="B200" s="3">
        <v>51</v>
      </c>
      <c r="C200" s="3">
        <v>54</v>
      </c>
    </row>
    <row r="201" spans="1:3" x14ac:dyDescent="0.35">
      <c r="A201" s="3">
        <v>256</v>
      </c>
      <c r="B201" s="3">
        <v>51</v>
      </c>
      <c r="C201" s="3">
        <v>54</v>
      </c>
    </row>
    <row r="202" spans="1:3" x14ac:dyDescent="0.35">
      <c r="A202" s="3">
        <v>256</v>
      </c>
      <c r="B202" s="3">
        <v>51</v>
      </c>
      <c r="C202" s="3">
        <v>54</v>
      </c>
    </row>
    <row r="203" spans="1:3" x14ac:dyDescent="0.35">
      <c r="A203" s="3">
        <v>256</v>
      </c>
      <c r="B203" s="3">
        <v>52</v>
      </c>
      <c r="C203" s="3">
        <v>54</v>
      </c>
    </row>
    <row r="204" spans="1:3" x14ac:dyDescent="0.35">
      <c r="A204" s="3">
        <v>256</v>
      </c>
      <c r="B204" s="3">
        <v>53</v>
      </c>
      <c r="C204" s="3">
        <v>54</v>
      </c>
    </row>
    <row r="205" spans="1:3" x14ac:dyDescent="0.35">
      <c r="A205" s="3">
        <v>256</v>
      </c>
      <c r="B205" s="3">
        <v>53</v>
      </c>
      <c r="C205" s="3">
        <v>54</v>
      </c>
    </row>
    <row r="206" spans="1:3" x14ac:dyDescent="0.35">
      <c r="A206" s="3">
        <v>256</v>
      </c>
      <c r="B206" s="3">
        <v>54</v>
      </c>
      <c r="C206" s="3">
        <v>54</v>
      </c>
    </row>
    <row r="207" spans="1:3" x14ac:dyDescent="0.35">
      <c r="A207" s="3">
        <v>256</v>
      </c>
      <c r="B207" s="3">
        <v>54</v>
      </c>
      <c r="C207" s="3">
        <v>54</v>
      </c>
    </row>
    <row r="208" spans="1:3" x14ac:dyDescent="0.35">
      <c r="A208" s="3">
        <v>256</v>
      </c>
      <c r="B208" s="3">
        <v>54</v>
      </c>
      <c r="C208" s="3">
        <v>54</v>
      </c>
    </row>
    <row r="209" spans="1:3" x14ac:dyDescent="0.35">
      <c r="A209" s="3">
        <v>256</v>
      </c>
      <c r="B209" s="3">
        <v>55</v>
      </c>
      <c r="C209" s="3">
        <v>54</v>
      </c>
    </row>
    <row r="210" spans="1:3" x14ac:dyDescent="0.35">
      <c r="A210" s="3">
        <v>256</v>
      </c>
      <c r="B210" s="3">
        <v>56</v>
      </c>
      <c r="C210" s="3">
        <v>54</v>
      </c>
    </row>
    <row r="211" spans="1:3" x14ac:dyDescent="0.35">
      <c r="A211" s="3">
        <v>256</v>
      </c>
      <c r="B211" s="3">
        <v>56</v>
      </c>
      <c r="C211" s="3">
        <v>54</v>
      </c>
    </row>
    <row r="212" spans="1:3" x14ac:dyDescent="0.35">
      <c r="A212" s="3">
        <v>256</v>
      </c>
      <c r="B212" s="3">
        <v>57</v>
      </c>
      <c r="C212" s="3">
        <v>54</v>
      </c>
    </row>
    <row r="213" spans="1:3" x14ac:dyDescent="0.35">
      <c r="A213" s="3">
        <v>256</v>
      </c>
      <c r="B213" s="3">
        <v>57</v>
      </c>
      <c r="C213" s="3">
        <v>54</v>
      </c>
    </row>
    <row r="214" spans="1:3" x14ac:dyDescent="0.35">
      <c r="A214" s="3">
        <v>256</v>
      </c>
      <c r="B214" s="3">
        <v>58</v>
      </c>
      <c r="C214" s="3">
        <v>54</v>
      </c>
    </row>
    <row r="215" spans="1:3" x14ac:dyDescent="0.35">
      <c r="A215" s="3">
        <v>256</v>
      </c>
      <c r="B215" s="3">
        <v>30</v>
      </c>
      <c r="C215" s="3">
        <v>54</v>
      </c>
    </row>
    <row r="216" spans="1:3" x14ac:dyDescent="0.35">
      <c r="A216" s="3">
        <v>256</v>
      </c>
      <c r="B216" s="3">
        <v>32</v>
      </c>
      <c r="C216" s="3">
        <v>54</v>
      </c>
    </row>
    <row r="217" spans="1:3" x14ac:dyDescent="0.35">
      <c r="A217" s="3">
        <v>256</v>
      </c>
      <c r="B217" s="3">
        <v>33</v>
      </c>
      <c r="C217" s="3">
        <v>54</v>
      </c>
    </row>
    <row r="218" spans="1:3" x14ac:dyDescent="0.35">
      <c r="A218" s="3">
        <v>256</v>
      </c>
      <c r="B218" s="3">
        <v>33</v>
      </c>
      <c r="C218" s="3">
        <v>54</v>
      </c>
    </row>
    <row r="219" spans="1:3" x14ac:dyDescent="0.35">
      <c r="A219" s="3">
        <v>256</v>
      </c>
      <c r="B219" s="3">
        <v>34</v>
      </c>
      <c r="C219" s="3">
        <v>54</v>
      </c>
    </row>
    <row r="220" spans="1:3" x14ac:dyDescent="0.35">
      <c r="A220" s="3">
        <v>256</v>
      </c>
      <c r="B220" s="3">
        <v>35</v>
      </c>
      <c r="C220" s="3">
        <v>54</v>
      </c>
    </row>
    <row r="221" spans="1:3" x14ac:dyDescent="0.35">
      <c r="A221" s="3">
        <v>256</v>
      </c>
      <c r="B221" s="3">
        <v>36</v>
      </c>
      <c r="C221" s="3">
        <v>54</v>
      </c>
    </row>
    <row r="222" spans="1:3" x14ac:dyDescent="0.35">
      <c r="A222" s="3">
        <v>256</v>
      </c>
      <c r="B222" s="3">
        <v>37</v>
      </c>
      <c r="C222" s="3">
        <v>54</v>
      </c>
    </row>
    <row r="223" spans="1:3" x14ac:dyDescent="0.35">
      <c r="A223" s="3">
        <v>256</v>
      </c>
      <c r="B223" s="3">
        <v>37</v>
      </c>
      <c r="C223" s="3">
        <v>54</v>
      </c>
    </row>
    <row r="224" spans="1:3" x14ac:dyDescent="0.35">
      <c r="A224" s="3">
        <v>256</v>
      </c>
      <c r="B224" s="3">
        <v>38</v>
      </c>
      <c r="C224" s="3">
        <v>54</v>
      </c>
    </row>
    <row r="225" spans="1:3" x14ac:dyDescent="0.35">
      <c r="A225" s="3">
        <v>256</v>
      </c>
      <c r="B225" s="3">
        <v>39</v>
      </c>
      <c r="C225" s="3">
        <v>54</v>
      </c>
    </row>
    <row r="226" spans="1:3" x14ac:dyDescent="0.35">
      <c r="A226" s="3">
        <v>256</v>
      </c>
      <c r="B226" s="3">
        <v>39</v>
      </c>
      <c r="C226" s="3">
        <v>54</v>
      </c>
    </row>
    <row r="227" spans="1:3" x14ac:dyDescent="0.35">
      <c r="A227" s="3">
        <v>256</v>
      </c>
      <c r="B227" s="3">
        <v>39</v>
      </c>
      <c r="C227" s="3">
        <v>54</v>
      </c>
    </row>
    <row r="228" spans="1:3" x14ac:dyDescent="0.35">
      <c r="A228" s="3">
        <v>256</v>
      </c>
      <c r="B228" s="3">
        <v>40</v>
      </c>
      <c r="C228" s="3">
        <v>54</v>
      </c>
    </row>
    <row r="229" spans="1:3" x14ac:dyDescent="0.35">
      <c r="A229" s="3">
        <v>256</v>
      </c>
      <c r="B229" s="3">
        <v>40</v>
      </c>
      <c r="C229" s="3">
        <v>54</v>
      </c>
    </row>
    <row r="230" spans="1:3" x14ac:dyDescent="0.35">
      <c r="A230" s="3">
        <v>256</v>
      </c>
      <c r="B230" s="3">
        <v>42</v>
      </c>
      <c r="C230" s="3">
        <v>54</v>
      </c>
    </row>
    <row r="231" spans="1:3" x14ac:dyDescent="0.35">
      <c r="A231" s="3">
        <v>256</v>
      </c>
      <c r="B231" s="3">
        <v>42</v>
      </c>
      <c r="C231" s="3">
        <v>54</v>
      </c>
    </row>
    <row r="232" spans="1:3" x14ac:dyDescent="0.35">
      <c r="A232" s="3">
        <v>256</v>
      </c>
      <c r="B232" s="3">
        <v>42</v>
      </c>
      <c r="C232" s="3">
        <v>54</v>
      </c>
    </row>
    <row r="233" spans="1:3" x14ac:dyDescent="0.35">
      <c r="A233" s="3">
        <v>256</v>
      </c>
      <c r="B233" s="3">
        <v>43</v>
      </c>
      <c r="C233" s="3">
        <v>54</v>
      </c>
    </row>
    <row r="234" spans="1:3" x14ac:dyDescent="0.35">
      <c r="A234" s="3">
        <v>256</v>
      </c>
      <c r="B234" s="3">
        <v>43</v>
      </c>
      <c r="C234" s="3">
        <v>54</v>
      </c>
    </row>
    <row r="235" spans="1:3" x14ac:dyDescent="0.35">
      <c r="A235" s="3">
        <v>256</v>
      </c>
      <c r="B235" s="3">
        <v>43</v>
      </c>
      <c r="C235" s="3">
        <v>54</v>
      </c>
    </row>
    <row r="236" spans="1:3" x14ac:dyDescent="0.35">
      <c r="A236" s="3">
        <v>256</v>
      </c>
      <c r="B236" s="3">
        <v>43</v>
      </c>
      <c r="C236" s="3">
        <v>54</v>
      </c>
    </row>
    <row r="237" spans="1:3" x14ac:dyDescent="0.35">
      <c r="A237" s="3">
        <v>256</v>
      </c>
      <c r="B237" s="3">
        <v>44</v>
      </c>
      <c r="C237" s="3">
        <v>54</v>
      </c>
    </row>
    <row r="238" spans="1:3" x14ac:dyDescent="0.35">
      <c r="A238" s="3">
        <v>256</v>
      </c>
      <c r="B238" s="3">
        <v>44</v>
      </c>
      <c r="C238" s="3">
        <v>54</v>
      </c>
    </row>
    <row r="239" spans="1:3" x14ac:dyDescent="0.35">
      <c r="A239" s="3">
        <v>256</v>
      </c>
      <c r="B239" s="3">
        <v>45</v>
      </c>
      <c r="C239" s="3">
        <v>54</v>
      </c>
    </row>
    <row r="240" spans="1:3" x14ac:dyDescent="0.35">
      <c r="A240" s="3">
        <v>256</v>
      </c>
      <c r="B240" s="3">
        <v>45</v>
      </c>
      <c r="C240" s="3">
        <v>54</v>
      </c>
    </row>
    <row r="241" spans="1:3" x14ac:dyDescent="0.35">
      <c r="A241" s="3">
        <v>256</v>
      </c>
      <c r="B241" s="3">
        <v>45</v>
      </c>
      <c r="C241" s="3">
        <v>54</v>
      </c>
    </row>
    <row r="242" spans="1:3" x14ac:dyDescent="0.35">
      <c r="A242" s="3">
        <v>256</v>
      </c>
      <c r="B242" s="3">
        <v>46</v>
      </c>
      <c r="C242" s="3">
        <v>54</v>
      </c>
    </row>
    <row r="243" spans="1:3" x14ac:dyDescent="0.35">
      <c r="A243" s="3">
        <v>256</v>
      </c>
      <c r="B243" s="3">
        <v>46</v>
      </c>
      <c r="C243" s="3">
        <v>54</v>
      </c>
    </row>
    <row r="244" spans="1:3" x14ac:dyDescent="0.35">
      <c r="A244" s="3">
        <v>256</v>
      </c>
      <c r="B244" s="3">
        <v>46</v>
      </c>
      <c r="C244" s="3">
        <v>54</v>
      </c>
    </row>
    <row r="245" spans="1:3" x14ac:dyDescent="0.35">
      <c r="A245" s="3">
        <v>256</v>
      </c>
      <c r="B245" s="3">
        <v>47</v>
      </c>
      <c r="C245" s="3">
        <v>54</v>
      </c>
    </row>
    <row r="246" spans="1:3" x14ac:dyDescent="0.35">
      <c r="A246" s="3">
        <v>256</v>
      </c>
      <c r="B246" s="3">
        <v>47</v>
      </c>
      <c r="C246" s="3">
        <v>54</v>
      </c>
    </row>
    <row r="247" spans="1:3" x14ac:dyDescent="0.35">
      <c r="A247" s="3">
        <v>256</v>
      </c>
      <c r="B247" s="3">
        <v>48</v>
      </c>
      <c r="C247" s="3">
        <v>54</v>
      </c>
    </row>
    <row r="248" spans="1:3" x14ac:dyDescent="0.35">
      <c r="A248" s="3">
        <v>256</v>
      </c>
      <c r="B248" s="3">
        <v>48</v>
      </c>
      <c r="C248" s="3">
        <v>54</v>
      </c>
    </row>
    <row r="249" spans="1:3" x14ac:dyDescent="0.35">
      <c r="A249" s="3">
        <v>256</v>
      </c>
      <c r="B249" s="3">
        <v>49</v>
      </c>
      <c r="C249" s="3">
        <v>54</v>
      </c>
    </row>
    <row r="250" spans="1:3" x14ac:dyDescent="0.35">
      <c r="A250" s="3">
        <v>256</v>
      </c>
      <c r="B250" s="3">
        <v>50</v>
      </c>
      <c r="C250" s="3">
        <v>54</v>
      </c>
    </row>
    <row r="251" spans="1:3" x14ac:dyDescent="0.35">
      <c r="A251" s="3">
        <v>256</v>
      </c>
      <c r="B251" s="3">
        <v>50</v>
      </c>
      <c r="C251" s="3">
        <v>54</v>
      </c>
    </row>
    <row r="252" spans="1:3" x14ac:dyDescent="0.35">
      <c r="A252" s="3">
        <v>256</v>
      </c>
      <c r="B252" s="3">
        <v>50</v>
      </c>
      <c r="C252" s="3">
        <v>54</v>
      </c>
    </row>
    <row r="253" spans="1:3" x14ac:dyDescent="0.35">
      <c r="A253" s="3">
        <v>256</v>
      </c>
      <c r="B253" s="3">
        <v>51</v>
      </c>
      <c r="C253" s="3">
        <v>54</v>
      </c>
    </row>
    <row r="254" spans="1:3" x14ac:dyDescent="0.35">
      <c r="A254" s="3">
        <v>256</v>
      </c>
      <c r="B254" s="3">
        <v>51</v>
      </c>
      <c r="C254" s="3">
        <v>54</v>
      </c>
    </row>
    <row r="255" spans="1:3" x14ac:dyDescent="0.35">
      <c r="A255" s="3">
        <v>256</v>
      </c>
      <c r="B255" s="3">
        <v>51</v>
      </c>
      <c r="C255" s="3">
        <v>54</v>
      </c>
    </row>
    <row r="256" spans="1:3" x14ac:dyDescent="0.35">
      <c r="A256" s="3">
        <v>256</v>
      </c>
      <c r="B256" s="3">
        <v>52</v>
      </c>
      <c r="C256" s="3">
        <v>54</v>
      </c>
    </row>
    <row r="257" spans="1:3" x14ac:dyDescent="0.35">
      <c r="A257" s="3">
        <v>256</v>
      </c>
      <c r="B257" s="3">
        <v>52</v>
      </c>
      <c r="C257" s="3">
        <v>54</v>
      </c>
    </row>
    <row r="258" spans="1:3" x14ac:dyDescent="0.35">
      <c r="A258" s="3">
        <v>256</v>
      </c>
      <c r="B258" s="3">
        <v>54</v>
      </c>
      <c r="C258" s="3">
        <v>54</v>
      </c>
    </row>
    <row r="259" spans="1:3" x14ac:dyDescent="0.35">
      <c r="A259" s="3">
        <v>256</v>
      </c>
      <c r="B259" s="3">
        <v>54</v>
      </c>
      <c r="C259" s="3">
        <v>54</v>
      </c>
    </row>
    <row r="260" spans="1:3" x14ac:dyDescent="0.35">
      <c r="A260" s="3">
        <v>256</v>
      </c>
      <c r="B260" s="3">
        <v>54</v>
      </c>
      <c r="C260" s="3">
        <v>54</v>
      </c>
    </row>
    <row r="261" spans="1:3" x14ac:dyDescent="0.35">
      <c r="A261" s="3">
        <v>256</v>
      </c>
      <c r="B261" s="3">
        <v>54</v>
      </c>
      <c r="C261" s="3">
        <v>54</v>
      </c>
    </row>
    <row r="262" spans="1:3" x14ac:dyDescent="0.35">
      <c r="A262" s="3">
        <v>256</v>
      </c>
      <c r="B262" s="3">
        <v>54</v>
      </c>
      <c r="C262" s="3">
        <v>54</v>
      </c>
    </row>
    <row r="263" spans="1:3" x14ac:dyDescent="0.35">
      <c r="A263" s="3">
        <v>256</v>
      </c>
      <c r="B263" s="3">
        <v>56</v>
      </c>
      <c r="C263" s="3">
        <v>54</v>
      </c>
    </row>
    <row r="264" spans="1:3" x14ac:dyDescent="0.35">
      <c r="A264" s="3">
        <v>256</v>
      </c>
      <c r="B264" s="3">
        <v>57</v>
      </c>
      <c r="C264" s="3">
        <v>54</v>
      </c>
    </row>
    <row r="265" spans="1:3" x14ac:dyDescent="0.35">
      <c r="A265" s="3">
        <v>256</v>
      </c>
      <c r="B265" s="3">
        <v>57</v>
      </c>
      <c r="C265" s="3">
        <v>54</v>
      </c>
    </row>
    <row r="266" spans="1:3" x14ac:dyDescent="0.35">
      <c r="A266" s="3">
        <v>256</v>
      </c>
      <c r="B266" s="3">
        <v>67</v>
      </c>
      <c r="C266" s="3">
        <v>54</v>
      </c>
    </row>
    <row r="267" spans="1:3" x14ac:dyDescent="0.35">
      <c r="A267" s="3">
        <v>256</v>
      </c>
      <c r="B267" s="3">
        <v>77</v>
      </c>
      <c r="C267" s="3">
        <v>54</v>
      </c>
    </row>
    <row r="268" spans="1:3" x14ac:dyDescent="0.35">
      <c r="A268" s="3">
        <v>256</v>
      </c>
      <c r="B268" s="3">
        <v>33</v>
      </c>
      <c r="C268" s="3">
        <v>54</v>
      </c>
    </row>
    <row r="269" spans="1:3" x14ac:dyDescent="0.35">
      <c r="A269" s="3">
        <v>256</v>
      </c>
      <c r="B269" s="3">
        <v>33</v>
      </c>
      <c r="C269" s="3">
        <v>54</v>
      </c>
    </row>
    <row r="270" spans="1:3" x14ac:dyDescent="0.35">
      <c r="A270" s="3">
        <v>256</v>
      </c>
      <c r="B270" s="3">
        <v>34</v>
      </c>
      <c r="C270" s="3">
        <v>54</v>
      </c>
    </row>
    <row r="271" spans="1:3" x14ac:dyDescent="0.35">
      <c r="A271" s="3">
        <v>256</v>
      </c>
      <c r="B271" s="3">
        <v>35</v>
      </c>
      <c r="C271" s="3">
        <v>54</v>
      </c>
    </row>
    <row r="272" spans="1:3" x14ac:dyDescent="0.35">
      <c r="A272" s="3">
        <v>256</v>
      </c>
      <c r="B272" s="3">
        <v>36</v>
      </c>
      <c r="C272" s="3">
        <v>54</v>
      </c>
    </row>
    <row r="273" spans="1:3" x14ac:dyDescent="0.35">
      <c r="A273" s="3">
        <v>256</v>
      </c>
      <c r="B273" s="3">
        <v>36</v>
      </c>
      <c r="C273" s="3">
        <v>54</v>
      </c>
    </row>
    <row r="274" spans="1:3" x14ac:dyDescent="0.35">
      <c r="A274" s="3">
        <v>256</v>
      </c>
      <c r="B274" s="3">
        <v>36</v>
      </c>
      <c r="C274" s="3">
        <v>54</v>
      </c>
    </row>
    <row r="275" spans="1:3" x14ac:dyDescent="0.35">
      <c r="A275" s="3">
        <v>256</v>
      </c>
      <c r="B275" s="3">
        <v>37</v>
      </c>
      <c r="C275" s="3">
        <v>54</v>
      </c>
    </row>
    <row r="276" spans="1:3" x14ac:dyDescent="0.35">
      <c r="A276" s="3">
        <v>256</v>
      </c>
      <c r="B276" s="3">
        <v>37</v>
      </c>
      <c r="C276" s="3">
        <v>54</v>
      </c>
    </row>
    <row r="277" spans="1:3" x14ac:dyDescent="0.35">
      <c r="A277" s="3">
        <v>256</v>
      </c>
      <c r="B277" s="3">
        <v>39</v>
      </c>
      <c r="C277" s="3">
        <v>54</v>
      </c>
    </row>
    <row r="278" spans="1:3" x14ac:dyDescent="0.35">
      <c r="A278" s="3">
        <v>256</v>
      </c>
      <c r="B278" s="3">
        <v>40</v>
      </c>
      <c r="C278" s="3">
        <v>54</v>
      </c>
    </row>
    <row r="279" spans="1:3" x14ac:dyDescent="0.35">
      <c r="A279" s="3">
        <v>256</v>
      </c>
      <c r="B279" s="3">
        <v>40</v>
      </c>
      <c r="C279" s="3">
        <v>54</v>
      </c>
    </row>
    <row r="280" spans="1:3" x14ac:dyDescent="0.35">
      <c r="A280" s="3">
        <v>256</v>
      </c>
      <c r="B280" s="3">
        <v>41</v>
      </c>
      <c r="C280" s="3">
        <v>54</v>
      </c>
    </row>
    <row r="281" spans="1:3" x14ac:dyDescent="0.35">
      <c r="A281" s="3">
        <v>256</v>
      </c>
      <c r="B281" s="3">
        <v>41</v>
      </c>
      <c r="C281" s="3">
        <v>54</v>
      </c>
    </row>
    <row r="282" spans="1:3" x14ac:dyDescent="0.35">
      <c r="A282" s="3">
        <v>256</v>
      </c>
      <c r="B282" s="3">
        <v>41</v>
      </c>
      <c r="C282" s="3">
        <v>54</v>
      </c>
    </row>
    <row r="283" spans="1:3" x14ac:dyDescent="0.35">
      <c r="A283" s="3">
        <v>256</v>
      </c>
      <c r="B283" s="3">
        <v>41</v>
      </c>
      <c r="C283" s="3">
        <v>54</v>
      </c>
    </row>
    <row r="284" spans="1:3" x14ac:dyDescent="0.35">
      <c r="A284" s="3">
        <v>256</v>
      </c>
      <c r="B284" s="3">
        <v>42</v>
      </c>
      <c r="C284" s="3">
        <v>54</v>
      </c>
    </row>
    <row r="285" spans="1:3" x14ac:dyDescent="0.35">
      <c r="A285" s="3">
        <v>256</v>
      </c>
      <c r="B285" s="3">
        <v>42</v>
      </c>
      <c r="C285" s="3">
        <v>54</v>
      </c>
    </row>
    <row r="286" spans="1:3" x14ac:dyDescent="0.35">
      <c r="A286" s="3">
        <v>256</v>
      </c>
      <c r="B286" s="3">
        <v>44</v>
      </c>
      <c r="C286" s="3">
        <v>54</v>
      </c>
    </row>
    <row r="287" spans="1:3" x14ac:dyDescent="0.35">
      <c r="A287" s="3">
        <v>256</v>
      </c>
      <c r="B287" s="3">
        <v>44</v>
      </c>
      <c r="C287" s="3">
        <v>54</v>
      </c>
    </row>
    <row r="288" spans="1:3" x14ac:dyDescent="0.35">
      <c r="A288" s="3">
        <v>256</v>
      </c>
      <c r="B288" s="3">
        <v>45</v>
      </c>
      <c r="C288" s="3">
        <v>54</v>
      </c>
    </row>
    <row r="289" spans="1:3" x14ac:dyDescent="0.35">
      <c r="A289" s="3">
        <v>256</v>
      </c>
      <c r="B289" s="3">
        <v>45</v>
      </c>
      <c r="C289" s="3">
        <v>54</v>
      </c>
    </row>
    <row r="290" spans="1:3" x14ac:dyDescent="0.35">
      <c r="A290" s="3">
        <v>256</v>
      </c>
      <c r="B290" s="3">
        <v>48</v>
      </c>
      <c r="C290" s="3">
        <v>54</v>
      </c>
    </row>
    <row r="291" spans="1:3" x14ac:dyDescent="0.35">
      <c r="A291" s="3">
        <v>256</v>
      </c>
      <c r="B291" s="3">
        <v>48</v>
      </c>
      <c r="C291" s="3">
        <v>54</v>
      </c>
    </row>
    <row r="292" spans="1:3" x14ac:dyDescent="0.35">
      <c r="A292" s="3">
        <v>256</v>
      </c>
      <c r="B292" s="3">
        <v>49</v>
      </c>
      <c r="C292" s="3">
        <v>54</v>
      </c>
    </row>
    <row r="293" spans="1:3" x14ac:dyDescent="0.35">
      <c r="A293" s="3">
        <v>256</v>
      </c>
      <c r="B293" s="3">
        <v>50</v>
      </c>
      <c r="C293" s="3">
        <v>54</v>
      </c>
    </row>
    <row r="294" spans="1:3" x14ac:dyDescent="0.35">
      <c r="A294" s="3">
        <v>256</v>
      </c>
      <c r="B294" s="3">
        <v>50</v>
      </c>
      <c r="C294" s="3">
        <v>54</v>
      </c>
    </row>
    <row r="295" spans="1:3" x14ac:dyDescent="0.35">
      <c r="A295" s="3">
        <v>256</v>
      </c>
      <c r="B295" s="3">
        <v>50</v>
      </c>
      <c r="C295" s="3">
        <v>54</v>
      </c>
    </row>
    <row r="296" spans="1:3" x14ac:dyDescent="0.35">
      <c r="A296" s="3">
        <v>256</v>
      </c>
      <c r="B296" s="3">
        <v>51</v>
      </c>
      <c r="C296" s="3">
        <v>54</v>
      </c>
    </row>
    <row r="297" spans="1:3" x14ac:dyDescent="0.35">
      <c r="A297" s="3">
        <v>256</v>
      </c>
      <c r="B297" s="3">
        <v>54</v>
      </c>
      <c r="C297" s="3">
        <v>54</v>
      </c>
    </row>
    <row r="298" spans="1:3" x14ac:dyDescent="0.35">
      <c r="A298" s="3">
        <v>256</v>
      </c>
      <c r="B298" s="3">
        <v>55</v>
      </c>
      <c r="C298" s="3">
        <v>54</v>
      </c>
    </row>
    <row r="299" spans="1:3" x14ac:dyDescent="0.35">
      <c r="A299" s="3">
        <v>256</v>
      </c>
      <c r="B299" s="3">
        <v>57</v>
      </c>
      <c r="C299" s="3">
        <v>54</v>
      </c>
    </row>
    <row r="300" spans="1:3" x14ac:dyDescent="0.35">
      <c r="A300" s="3">
        <v>256</v>
      </c>
      <c r="B300" s="3">
        <v>59</v>
      </c>
      <c r="C300" s="3">
        <v>54</v>
      </c>
    </row>
    <row r="301" spans="1:3" x14ac:dyDescent="0.35">
      <c r="A301" s="3">
        <v>256</v>
      </c>
      <c r="B301" s="3">
        <v>62</v>
      </c>
      <c r="C301" s="3">
        <v>54</v>
      </c>
    </row>
    <row r="302" spans="1:3" x14ac:dyDescent="0.35">
      <c r="A302" s="3">
        <v>256</v>
      </c>
      <c r="B302" s="3">
        <v>86</v>
      </c>
      <c r="C302" s="3">
        <v>54</v>
      </c>
    </row>
    <row r="303" spans="1:3" x14ac:dyDescent="0.35">
      <c r="A303" s="3">
        <v>256</v>
      </c>
      <c r="B303" s="3">
        <v>25</v>
      </c>
      <c r="C303" s="3">
        <v>54</v>
      </c>
    </row>
    <row r="304" spans="1:3" x14ac:dyDescent="0.35">
      <c r="A304" s="3">
        <v>256</v>
      </c>
      <c r="B304" s="3">
        <v>30</v>
      </c>
      <c r="C304" s="3">
        <v>54</v>
      </c>
    </row>
    <row r="305" spans="1:3" x14ac:dyDescent="0.35">
      <c r="A305" s="3">
        <v>256</v>
      </c>
      <c r="B305" s="3">
        <v>31</v>
      </c>
      <c r="C305" s="3">
        <v>54</v>
      </c>
    </row>
    <row r="306" spans="1:3" x14ac:dyDescent="0.35">
      <c r="A306" s="3">
        <v>256</v>
      </c>
      <c r="B306" s="3">
        <v>32</v>
      </c>
      <c r="C306" s="3">
        <v>54</v>
      </c>
    </row>
    <row r="307" spans="1:3" x14ac:dyDescent="0.35">
      <c r="A307" s="3">
        <v>256</v>
      </c>
      <c r="B307" s="3">
        <v>33</v>
      </c>
      <c r="C307" s="3">
        <v>54</v>
      </c>
    </row>
    <row r="308" spans="1:3" x14ac:dyDescent="0.35">
      <c r="A308" s="3">
        <v>256</v>
      </c>
      <c r="B308" s="3">
        <v>34</v>
      </c>
      <c r="C308" s="3">
        <v>54</v>
      </c>
    </row>
    <row r="309" spans="1:3" x14ac:dyDescent="0.35">
      <c r="A309" s="3">
        <v>256</v>
      </c>
      <c r="B309" s="3">
        <v>34</v>
      </c>
      <c r="C309" s="3">
        <v>54</v>
      </c>
    </row>
    <row r="310" spans="1:3" x14ac:dyDescent="0.35">
      <c r="A310" s="3">
        <v>256</v>
      </c>
      <c r="B310" s="3">
        <v>35</v>
      </c>
      <c r="C310" s="3">
        <v>54</v>
      </c>
    </row>
    <row r="311" spans="1:3" x14ac:dyDescent="0.35">
      <c r="A311" s="3">
        <v>256</v>
      </c>
      <c r="B311" s="3">
        <v>36</v>
      </c>
      <c r="C311" s="3">
        <v>54</v>
      </c>
    </row>
    <row r="312" spans="1:3" x14ac:dyDescent="0.35">
      <c r="A312" s="3">
        <v>256</v>
      </c>
      <c r="B312" s="3">
        <v>36</v>
      </c>
      <c r="C312" s="3">
        <v>54</v>
      </c>
    </row>
    <row r="313" spans="1:3" x14ac:dyDescent="0.35">
      <c r="A313" s="3">
        <v>256</v>
      </c>
      <c r="B313" s="3">
        <v>37</v>
      </c>
      <c r="C313" s="3">
        <v>54</v>
      </c>
    </row>
    <row r="314" spans="1:3" x14ac:dyDescent="0.35">
      <c r="A314" s="3">
        <v>256</v>
      </c>
      <c r="B314" s="3">
        <v>37</v>
      </c>
      <c r="C314" s="3">
        <v>54</v>
      </c>
    </row>
    <row r="315" spans="1:3" x14ac:dyDescent="0.35">
      <c r="A315" s="3">
        <v>256</v>
      </c>
      <c r="B315" s="3">
        <v>38</v>
      </c>
      <c r="C315" s="3">
        <v>54</v>
      </c>
    </row>
    <row r="316" spans="1:3" x14ac:dyDescent="0.35">
      <c r="A316" s="3">
        <v>256</v>
      </c>
      <c r="B316" s="3">
        <v>38</v>
      </c>
      <c r="C316" s="3">
        <v>54</v>
      </c>
    </row>
    <row r="317" spans="1:3" x14ac:dyDescent="0.35">
      <c r="A317" s="3">
        <v>256</v>
      </c>
      <c r="B317" s="3">
        <v>38</v>
      </c>
      <c r="C317" s="3">
        <v>54</v>
      </c>
    </row>
    <row r="318" spans="1:3" x14ac:dyDescent="0.35">
      <c r="A318" s="3">
        <v>256</v>
      </c>
      <c r="B318" s="3">
        <v>39</v>
      </c>
      <c r="C318" s="3">
        <v>54</v>
      </c>
    </row>
    <row r="319" spans="1:3" x14ac:dyDescent="0.35">
      <c r="A319" s="3">
        <v>256</v>
      </c>
      <c r="B319" s="3">
        <v>39</v>
      </c>
      <c r="C319" s="3">
        <v>54</v>
      </c>
    </row>
    <row r="320" spans="1:3" x14ac:dyDescent="0.35">
      <c r="A320" s="3">
        <v>256</v>
      </c>
      <c r="B320" s="3">
        <v>41</v>
      </c>
      <c r="C320" s="3">
        <v>54</v>
      </c>
    </row>
    <row r="321" spans="1:3" x14ac:dyDescent="0.35">
      <c r="A321" s="3">
        <v>256</v>
      </c>
      <c r="B321" s="3">
        <v>41</v>
      </c>
      <c r="C321" s="3">
        <v>54</v>
      </c>
    </row>
    <row r="322" spans="1:3" x14ac:dyDescent="0.35">
      <c r="A322" s="3">
        <v>256</v>
      </c>
      <c r="B322" s="3">
        <v>41</v>
      </c>
      <c r="C322" s="3">
        <v>54</v>
      </c>
    </row>
    <row r="323" spans="1:3" x14ac:dyDescent="0.35">
      <c r="A323" s="3">
        <v>256</v>
      </c>
      <c r="B323" s="3">
        <v>42</v>
      </c>
      <c r="C323" s="3">
        <v>54</v>
      </c>
    </row>
    <row r="324" spans="1:3" x14ac:dyDescent="0.35">
      <c r="A324" s="3">
        <v>256</v>
      </c>
      <c r="B324" s="3">
        <v>42</v>
      </c>
      <c r="C324" s="3">
        <v>54</v>
      </c>
    </row>
    <row r="325" spans="1:3" x14ac:dyDescent="0.35">
      <c r="A325" s="3">
        <v>256</v>
      </c>
      <c r="B325" s="3">
        <v>42</v>
      </c>
      <c r="C325" s="3">
        <v>54</v>
      </c>
    </row>
    <row r="326" spans="1:3" x14ac:dyDescent="0.35">
      <c r="A326" s="3">
        <v>256</v>
      </c>
      <c r="B326" s="3">
        <v>42</v>
      </c>
      <c r="C326" s="3">
        <v>54</v>
      </c>
    </row>
    <row r="327" spans="1:3" x14ac:dyDescent="0.35">
      <c r="A327" s="3">
        <v>256</v>
      </c>
      <c r="B327" s="3">
        <v>44</v>
      </c>
      <c r="C327" s="3">
        <v>54</v>
      </c>
    </row>
    <row r="328" spans="1:3" x14ac:dyDescent="0.35">
      <c r="A328" s="3">
        <v>256</v>
      </c>
      <c r="B328" s="3">
        <v>44</v>
      </c>
      <c r="C328" s="3">
        <v>54</v>
      </c>
    </row>
    <row r="329" spans="1:3" x14ac:dyDescent="0.35">
      <c r="A329" s="3">
        <v>256</v>
      </c>
      <c r="B329" s="3">
        <v>45</v>
      </c>
      <c r="C329" s="3">
        <v>54</v>
      </c>
    </row>
    <row r="330" spans="1:3" x14ac:dyDescent="0.35">
      <c r="A330" s="3">
        <v>256</v>
      </c>
      <c r="B330" s="3">
        <v>45</v>
      </c>
      <c r="C330" s="3">
        <v>54</v>
      </c>
    </row>
    <row r="331" spans="1:3" x14ac:dyDescent="0.35">
      <c r="A331" s="3">
        <v>256</v>
      </c>
      <c r="B331" s="3">
        <v>45</v>
      </c>
      <c r="C331" s="3">
        <v>54</v>
      </c>
    </row>
    <row r="332" spans="1:3" x14ac:dyDescent="0.35">
      <c r="A332" s="3">
        <v>256</v>
      </c>
      <c r="B332" s="3">
        <v>45</v>
      </c>
      <c r="C332" s="3">
        <v>54</v>
      </c>
    </row>
    <row r="333" spans="1:3" x14ac:dyDescent="0.35">
      <c r="A333" s="3">
        <v>256</v>
      </c>
      <c r="B333" s="3">
        <v>46</v>
      </c>
      <c r="C333" s="3">
        <v>54</v>
      </c>
    </row>
    <row r="334" spans="1:3" x14ac:dyDescent="0.35">
      <c r="A334" s="3">
        <v>256</v>
      </c>
      <c r="B334" s="3">
        <v>46</v>
      </c>
      <c r="C334" s="3">
        <v>54</v>
      </c>
    </row>
    <row r="335" spans="1:3" x14ac:dyDescent="0.35">
      <c r="A335" s="3">
        <v>256</v>
      </c>
      <c r="B335" s="3">
        <v>47</v>
      </c>
      <c r="C335" s="3">
        <v>54</v>
      </c>
    </row>
    <row r="336" spans="1:3" x14ac:dyDescent="0.35">
      <c r="A336" s="3">
        <v>256</v>
      </c>
      <c r="B336" s="3">
        <v>47</v>
      </c>
      <c r="C336" s="3">
        <v>54</v>
      </c>
    </row>
    <row r="337" spans="1:3" x14ac:dyDescent="0.35">
      <c r="A337" s="3">
        <v>256</v>
      </c>
      <c r="B337" s="3">
        <v>47</v>
      </c>
      <c r="C337" s="3">
        <v>54</v>
      </c>
    </row>
    <row r="338" spans="1:3" x14ac:dyDescent="0.35">
      <c r="A338" s="3">
        <v>256</v>
      </c>
      <c r="B338" s="3">
        <v>47</v>
      </c>
      <c r="C338" s="3">
        <v>54</v>
      </c>
    </row>
    <row r="339" spans="1:3" x14ac:dyDescent="0.35">
      <c r="A339" s="3">
        <v>256</v>
      </c>
      <c r="B339" s="3">
        <v>48</v>
      </c>
      <c r="C339" s="3">
        <v>54</v>
      </c>
    </row>
    <row r="340" spans="1:3" x14ac:dyDescent="0.35">
      <c r="A340" s="3">
        <v>256</v>
      </c>
      <c r="B340" s="3">
        <v>49</v>
      </c>
      <c r="C340" s="3">
        <v>54</v>
      </c>
    </row>
    <row r="341" spans="1:3" x14ac:dyDescent="0.35">
      <c r="A341" s="3">
        <v>256</v>
      </c>
      <c r="B341" s="3">
        <v>49</v>
      </c>
      <c r="C341" s="3">
        <v>54</v>
      </c>
    </row>
    <row r="342" spans="1:3" x14ac:dyDescent="0.35">
      <c r="A342" s="3">
        <v>256</v>
      </c>
      <c r="B342" s="3">
        <v>49</v>
      </c>
      <c r="C342" s="3">
        <v>54</v>
      </c>
    </row>
    <row r="343" spans="1:3" x14ac:dyDescent="0.35">
      <c r="A343" s="3">
        <v>256</v>
      </c>
      <c r="B343" s="3">
        <v>49</v>
      </c>
      <c r="C343" s="3">
        <v>54</v>
      </c>
    </row>
    <row r="344" spans="1:3" x14ac:dyDescent="0.35">
      <c r="A344" s="3">
        <v>256</v>
      </c>
      <c r="B344" s="3">
        <v>49</v>
      </c>
      <c r="C344" s="3">
        <v>54</v>
      </c>
    </row>
    <row r="345" spans="1:3" x14ac:dyDescent="0.35">
      <c r="A345" s="3">
        <v>256</v>
      </c>
      <c r="B345" s="3">
        <v>51</v>
      </c>
      <c r="C345" s="3">
        <v>54</v>
      </c>
    </row>
    <row r="346" spans="1:3" x14ac:dyDescent="0.35">
      <c r="A346" s="3">
        <v>256</v>
      </c>
      <c r="B346" s="3">
        <v>52</v>
      </c>
      <c r="C346" s="3">
        <v>54</v>
      </c>
    </row>
    <row r="347" spans="1:3" x14ac:dyDescent="0.35">
      <c r="A347" s="3">
        <v>256</v>
      </c>
      <c r="B347" s="3">
        <v>53</v>
      </c>
      <c r="C347" s="3">
        <v>54</v>
      </c>
    </row>
    <row r="348" spans="1:3" x14ac:dyDescent="0.35">
      <c r="A348" s="3">
        <v>256</v>
      </c>
      <c r="B348" s="3">
        <v>53</v>
      </c>
      <c r="C348" s="3">
        <v>54</v>
      </c>
    </row>
    <row r="349" spans="1:3" x14ac:dyDescent="0.35">
      <c r="A349" s="3">
        <v>256</v>
      </c>
      <c r="B349" s="3">
        <v>53</v>
      </c>
      <c r="C349" s="3">
        <v>54</v>
      </c>
    </row>
    <row r="350" spans="1:3" x14ac:dyDescent="0.35">
      <c r="A350" s="3">
        <v>256</v>
      </c>
      <c r="B350" s="3">
        <v>54</v>
      </c>
      <c r="C350" s="3">
        <v>54</v>
      </c>
    </row>
    <row r="351" spans="1:3" x14ac:dyDescent="0.35">
      <c r="A351" s="3">
        <v>256</v>
      </c>
      <c r="B351" s="3">
        <v>54</v>
      </c>
      <c r="C351" s="3">
        <v>54</v>
      </c>
    </row>
    <row r="352" spans="1:3" x14ac:dyDescent="0.35">
      <c r="A352" s="3">
        <v>256</v>
      </c>
      <c r="B352" s="3">
        <v>55</v>
      </c>
      <c r="C352" s="3">
        <v>54</v>
      </c>
    </row>
    <row r="353" spans="1:3" x14ac:dyDescent="0.35">
      <c r="A353" s="3">
        <v>256</v>
      </c>
      <c r="B353" s="3">
        <v>55</v>
      </c>
      <c r="C353" s="3">
        <v>54</v>
      </c>
    </row>
    <row r="354" spans="1:3" x14ac:dyDescent="0.35">
      <c r="A354" s="3">
        <v>256</v>
      </c>
      <c r="B354" s="3">
        <v>55</v>
      </c>
      <c r="C354" s="3">
        <v>54</v>
      </c>
    </row>
    <row r="355" spans="1:3" x14ac:dyDescent="0.35">
      <c r="A355" s="3">
        <v>256</v>
      </c>
      <c r="B355" s="3">
        <v>55</v>
      </c>
      <c r="C355" s="3">
        <v>54</v>
      </c>
    </row>
    <row r="356" spans="1:3" x14ac:dyDescent="0.35">
      <c r="A356" s="3">
        <v>256</v>
      </c>
      <c r="B356" s="3">
        <v>57</v>
      </c>
      <c r="C356" s="3">
        <v>54</v>
      </c>
    </row>
    <row r="357" spans="1:3" x14ac:dyDescent="0.35">
      <c r="A357" s="3">
        <v>256</v>
      </c>
      <c r="B357" s="3">
        <v>57</v>
      </c>
      <c r="C357" s="3">
        <v>54</v>
      </c>
    </row>
    <row r="358" spans="1:3" x14ac:dyDescent="0.35">
      <c r="A358" s="3">
        <v>256</v>
      </c>
      <c r="B358" s="3">
        <v>57</v>
      </c>
      <c r="C358" s="3">
        <v>54</v>
      </c>
    </row>
    <row r="359" spans="1:3" x14ac:dyDescent="0.35">
      <c r="A359" s="3">
        <v>256</v>
      </c>
      <c r="B359" s="3">
        <v>57</v>
      </c>
      <c r="C359" s="3">
        <v>54</v>
      </c>
    </row>
    <row r="360" spans="1:3" x14ac:dyDescent="0.35">
      <c r="A360" s="3">
        <v>256</v>
      </c>
      <c r="B360" s="3">
        <v>59</v>
      </c>
      <c r="C360" s="3">
        <v>54</v>
      </c>
    </row>
    <row r="361" spans="1:3" x14ac:dyDescent="0.35">
      <c r="A361" s="3">
        <v>256</v>
      </c>
      <c r="B361" s="3">
        <v>30</v>
      </c>
      <c r="C361" s="3">
        <v>54</v>
      </c>
    </row>
    <row r="362" spans="1:3" x14ac:dyDescent="0.35">
      <c r="A362" s="3">
        <v>256</v>
      </c>
      <c r="B362" s="3">
        <v>31</v>
      </c>
      <c r="C362" s="3">
        <v>54</v>
      </c>
    </row>
    <row r="363" spans="1:3" x14ac:dyDescent="0.35">
      <c r="A363" s="3">
        <v>256</v>
      </c>
      <c r="B363" s="3">
        <v>32</v>
      </c>
      <c r="C363" s="3">
        <v>54</v>
      </c>
    </row>
    <row r="364" spans="1:3" x14ac:dyDescent="0.35">
      <c r="A364" s="3">
        <v>256</v>
      </c>
      <c r="B364" s="3">
        <v>33</v>
      </c>
      <c r="C364" s="3">
        <v>54</v>
      </c>
    </row>
    <row r="365" spans="1:3" x14ac:dyDescent="0.35">
      <c r="A365" s="3">
        <v>256</v>
      </c>
      <c r="B365" s="3">
        <v>34</v>
      </c>
      <c r="C365" s="3">
        <v>54</v>
      </c>
    </row>
    <row r="366" spans="1:3" x14ac:dyDescent="0.35">
      <c r="A366" s="3">
        <v>256</v>
      </c>
      <c r="B366" s="3">
        <v>34</v>
      </c>
      <c r="C366" s="3">
        <v>54</v>
      </c>
    </row>
    <row r="367" spans="1:3" x14ac:dyDescent="0.35">
      <c r="A367" s="3">
        <v>256</v>
      </c>
      <c r="B367" s="3">
        <v>34</v>
      </c>
      <c r="C367" s="3">
        <v>54</v>
      </c>
    </row>
    <row r="368" spans="1:3" x14ac:dyDescent="0.35">
      <c r="A368" s="3">
        <v>256</v>
      </c>
      <c r="B368" s="3">
        <v>38</v>
      </c>
      <c r="C368" s="3">
        <v>54</v>
      </c>
    </row>
    <row r="369" spans="1:3" x14ac:dyDescent="0.35">
      <c r="A369" s="3">
        <v>256</v>
      </c>
      <c r="B369" s="3">
        <v>38</v>
      </c>
      <c r="C369" s="3">
        <v>54</v>
      </c>
    </row>
    <row r="370" spans="1:3" x14ac:dyDescent="0.35">
      <c r="A370" s="3">
        <v>256</v>
      </c>
      <c r="B370" s="3">
        <v>39</v>
      </c>
      <c r="C370" s="3">
        <v>54</v>
      </c>
    </row>
    <row r="371" spans="1:3" x14ac:dyDescent="0.35">
      <c r="A371" s="3">
        <v>256</v>
      </c>
      <c r="B371" s="3">
        <v>39</v>
      </c>
      <c r="C371" s="3">
        <v>54</v>
      </c>
    </row>
    <row r="372" spans="1:3" x14ac:dyDescent="0.35">
      <c r="A372" s="3">
        <v>256</v>
      </c>
      <c r="B372" s="3">
        <v>39</v>
      </c>
      <c r="C372" s="3">
        <v>54</v>
      </c>
    </row>
    <row r="373" spans="1:3" x14ac:dyDescent="0.35">
      <c r="A373" s="3">
        <v>256</v>
      </c>
      <c r="B373" s="3">
        <v>40</v>
      </c>
      <c r="C373" s="3">
        <v>54</v>
      </c>
    </row>
    <row r="374" spans="1:3" x14ac:dyDescent="0.35">
      <c r="A374" s="3">
        <v>256</v>
      </c>
      <c r="B374" s="3">
        <v>40</v>
      </c>
      <c r="C374" s="3">
        <v>54</v>
      </c>
    </row>
    <row r="375" spans="1:3" x14ac:dyDescent="0.35">
      <c r="A375" s="3">
        <v>256</v>
      </c>
      <c r="B375" s="3">
        <v>40</v>
      </c>
      <c r="C375" s="3">
        <v>54</v>
      </c>
    </row>
    <row r="376" spans="1:3" x14ac:dyDescent="0.35">
      <c r="A376" s="3">
        <v>256</v>
      </c>
      <c r="B376" s="3">
        <v>40</v>
      </c>
      <c r="C376" s="3">
        <v>54</v>
      </c>
    </row>
    <row r="377" spans="1:3" x14ac:dyDescent="0.35">
      <c r="A377" s="3">
        <v>256</v>
      </c>
      <c r="B377" s="3">
        <v>41</v>
      </c>
      <c r="C377" s="3">
        <v>54</v>
      </c>
    </row>
    <row r="378" spans="1:3" x14ac:dyDescent="0.35">
      <c r="A378" s="3">
        <v>256</v>
      </c>
      <c r="B378" s="3">
        <v>42</v>
      </c>
      <c r="C378" s="3">
        <v>54</v>
      </c>
    </row>
    <row r="379" spans="1:3" x14ac:dyDescent="0.35">
      <c r="A379" s="3">
        <v>256</v>
      </c>
      <c r="B379" s="3">
        <v>42</v>
      </c>
      <c r="C379" s="3">
        <v>54</v>
      </c>
    </row>
    <row r="380" spans="1:3" x14ac:dyDescent="0.35">
      <c r="A380" s="3">
        <v>256</v>
      </c>
      <c r="B380" s="3">
        <v>43</v>
      </c>
      <c r="C380" s="3">
        <v>54</v>
      </c>
    </row>
    <row r="381" spans="1:3" x14ac:dyDescent="0.35">
      <c r="A381" s="3">
        <v>256</v>
      </c>
      <c r="B381" s="3">
        <v>43</v>
      </c>
      <c r="C381" s="3">
        <v>54</v>
      </c>
    </row>
    <row r="382" spans="1:3" x14ac:dyDescent="0.35">
      <c r="A382" s="3">
        <v>256</v>
      </c>
      <c r="B382" s="3">
        <v>43</v>
      </c>
      <c r="C382" s="3">
        <v>54</v>
      </c>
    </row>
    <row r="383" spans="1:3" x14ac:dyDescent="0.35">
      <c r="A383" s="3">
        <v>256</v>
      </c>
      <c r="B383" s="3">
        <v>44</v>
      </c>
      <c r="C383" s="3">
        <v>54</v>
      </c>
    </row>
    <row r="384" spans="1:3" x14ac:dyDescent="0.35">
      <c r="A384" s="3">
        <v>256</v>
      </c>
      <c r="B384" s="3">
        <v>44</v>
      </c>
      <c r="C384" s="3">
        <v>54</v>
      </c>
    </row>
    <row r="385" spans="1:3" x14ac:dyDescent="0.35">
      <c r="A385" s="3">
        <v>256</v>
      </c>
      <c r="B385" s="3">
        <v>44</v>
      </c>
      <c r="C385" s="3">
        <v>54</v>
      </c>
    </row>
    <row r="386" spans="1:3" x14ac:dyDescent="0.35">
      <c r="A386" s="3">
        <v>256</v>
      </c>
      <c r="B386" s="3">
        <v>44</v>
      </c>
      <c r="C386" s="3">
        <v>54</v>
      </c>
    </row>
    <row r="387" spans="1:3" x14ac:dyDescent="0.35">
      <c r="A387" s="3">
        <v>256</v>
      </c>
      <c r="B387" s="3">
        <v>44</v>
      </c>
      <c r="C387" s="3">
        <v>54</v>
      </c>
    </row>
    <row r="388" spans="1:3" x14ac:dyDescent="0.35">
      <c r="A388" s="3">
        <v>256</v>
      </c>
      <c r="B388" s="3">
        <v>44</v>
      </c>
      <c r="C388" s="3">
        <v>54</v>
      </c>
    </row>
    <row r="389" spans="1:3" x14ac:dyDescent="0.35">
      <c r="A389" s="3">
        <v>256</v>
      </c>
      <c r="B389" s="3">
        <v>44</v>
      </c>
      <c r="C389" s="3">
        <v>54</v>
      </c>
    </row>
    <row r="390" spans="1:3" x14ac:dyDescent="0.35">
      <c r="A390" s="3">
        <v>256</v>
      </c>
      <c r="B390" s="3">
        <v>45</v>
      </c>
      <c r="C390" s="3">
        <v>54</v>
      </c>
    </row>
    <row r="391" spans="1:3" x14ac:dyDescent="0.35">
      <c r="A391" s="3">
        <v>256</v>
      </c>
      <c r="B391" s="3">
        <v>45</v>
      </c>
      <c r="C391" s="3">
        <v>54</v>
      </c>
    </row>
    <row r="392" spans="1:3" x14ac:dyDescent="0.35">
      <c r="A392" s="3">
        <v>256</v>
      </c>
      <c r="B392" s="3">
        <v>45</v>
      </c>
      <c r="C392" s="3">
        <v>54</v>
      </c>
    </row>
    <row r="393" spans="1:3" x14ac:dyDescent="0.35">
      <c r="A393" s="3">
        <v>256</v>
      </c>
      <c r="B393" s="3">
        <v>46</v>
      </c>
      <c r="C393" s="3">
        <v>54</v>
      </c>
    </row>
    <row r="394" spans="1:3" x14ac:dyDescent="0.35">
      <c r="A394" s="3">
        <v>256</v>
      </c>
      <c r="B394" s="3">
        <v>46</v>
      </c>
      <c r="C394" s="3">
        <v>54</v>
      </c>
    </row>
    <row r="395" spans="1:3" x14ac:dyDescent="0.35">
      <c r="A395" s="3">
        <v>256</v>
      </c>
      <c r="B395" s="3">
        <v>47</v>
      </c>
      <c r="C395" s="3">
        <v>54</v>
      </c>
    </row>
    <row r="396" spans="1:3" x14ac:dyDescent="0.35">
      <c r="A396" s="3">
        <v>256</v>
      </c>
      <c r="B396" s="3">
        <v>47</v>
      </c>
      <c r="C396" s="3">
        <v>54</v>
      </c>
    </row>
    <row r="397" spans="1:3" x14ac:dyDescent="0.35">
      <c r="A397" s="3">
        <v>256</v>
      </c>
      <c r="B397" s="3">
        <v>48</v>
      </c>
      <c r="C397" s="3">
        <v>54</v>
      </c>
    </row>
    <row r="398" spans="1:3" x14ac:dyDescent="0.35">
      <c r="A398" s="3">
        <v>256</v>
      </c>
      <c r="B398" s="3">
        <v>50</v>
      </c>
      <c r="C398" s="3">
        <v>54</v>
      </c>
    </row>
    <row r="399" spans="1:3" x14ac:dyDescent="0.35">
      <c r="A399" s="3">
        <v>256</v>
      </c>
      <c r="B399" s="3">
        <v>50</v>
      </c>
      <c r="C399" s="3">
        <v>54</v>
      </c>
    </row>
    <row r="400" spans="1:3" x14ac:dyDescent="0.35">
      <c r="A400" s="3">
        <v>256</v>
      </c>
      <c r="B400" s="3">
        <v>51</v>
      </c>
      <c r="C400" s="3">
        <v>54</v>
      </c>
    </row>
    <row r="401" spans="1:3" x14ac:dyDescent="0.35">
      <c r="A401" s="3">
        <v>256</v>
      </c>
      <c r="B401" s="3">
        <v>51</v>
      </c>
      <c r="C401" s="3">
        <v>54</v>
      </c>
    </row>
    <row r="402" spans="1:3" x14ac:dyDescent="0.35">
      <c r="A402" s="3">
        <v>256</v>
      </c>
      <c r="B402" s="3">
        <v>51</v>
      </c>
      <c r="C402" s="3">
        <v>54</v>
      </c>
    </row>
    <row r="403" spans="1:3" x14ac:dyDescent="0.35">
      <c r="A403" s="3">
        <v>256</v>
      </c>
      <c r="B403" s="3">
        <v>53</v>
      </c>
      <c r="C403" s="3">
        <v>54</v>
      </c>
    </row>
    <row r="404" spans="1:3" x14ac:dyDescent="0.35">
      <c r="A404" s="3">
        <v>256</v>
      </c>
      <c r="B404" s="3">
        <v>55</v>
      </c>
      <c r="C404" s="3">
        <v>54</v>
      </c>
    </row>
    <row r="405" spans="1:3" x14ac:dyDescent="0.35">
      <c r="A405" s="3">
        <v>256</v>
      </c>
      <c r="B405" s="3">
        <v>55</v>
      </c>
      <c r="C405" s="3">
        <v>54</v>
      </c>
    </row>
    <row r="406" spans="1:3" x14ac:dyDescent="0.35">
      <c r="A406" s="3">
        <v>256</v>
      </c>
      <c r="B406" s="3">
        <v>56</v>
      </c>
      <c r="C406" s="3">
        <v>54</v>
      </c>
    </row>
    <row r="407" spans="1:3" x14ac:dyDescent="0.35">
      <c r="A407" s="3">
        <v>256</v>
      </c>
      <c r="B407" s="3">
        <v>56</v>
      </c>
      <c r="C407" s="3">
        <v>54</v>
      </c>
    </row>
    <row r="408" spans="1:3" x14ac:dyDescent="0.35">
      <c r="A408" s="3">
        <v>256</v>
      </c>
      <c r="B408" s="3">
        <v>56</v>
      </c>
      <c r="C408" s="3">
        <v>54</v>
      </c>
    </row>
    <row r="409" spans="1:3" x14ac:dyDescent="0.35">
      <c r="A409" s="3">
        <v>256</v>
      </c>
      <c r="B409" s="3">
        <v>57</v>
      </c>
      <c r="C409" s="3">
        <v>54</v>
      </c>
    </row>
    <row r="410" spans="1:3" x14ac:dyDescent="0.35">
      <c r="A410" s="3">
        <v>256</v>
      </c>
      <c r="B410" s="3">
        <v>64</v>
      </c>
      <c r="C410" s="3">
        <v>54</v>
      </c>
    </row>
    <row r="411" spans="1:3" x14ac:dyDescent="0.35">
      <c r="A411" s="3">
        <v>256</v>
      </c>
      <c r="B411" s="3">
        <v>67</v>
      </c>
      <c r="C411" s="3">
        <v>54</v>
      </c>
    </row>
    <row r="412" spans="1:3" x14ac:dyDescent="0.35">
      <c r="A412" s="3">
        <v>256</v>
      </c>
      <c r="B412" s="3">
        <v>30</v>
      </c>
      <c r="C412" s="3">
        <v>54</v>
      </c>
    </row>
    <row r="413" spans="1:3" x14ac:dyDescent="0.35">
      <c r="A413" s="3">
        <v>256</v>
      </c>
      <c r="B413" s="3">
        <v>32</v>
      </c>
      <c r="C413" s="3">
        <v>54</v>
      </c>
    </row>
    <row r="414" spans="1:3" x14ac:dyDescent="0.35">
      <c r="A414" s="3">
        <v>256</v>
      </c>
      <c r="B414" s="3">
        <v>33</v>
      </c>
      <c r="C414" s="3">
        <v>54</v>
      </c>
    </row>
    <row r="415" spans="1:3" x14ac:dyDescent="0.35">
      <c r="A415" s="3">
        <v>256</v>
      </c>
      <c r="B415" s="3">
        <v>33</v>
      </c>
      <c r="C415" s="3">
        <v>54</v>
      </c>
    </row>
    <row r="416" spans="1:3" x14ac:dyDescent="0.35">
      <c r="A416" s="3">
        <v>256</v>
      </c>
      <c r="B416" s="3">
        <v>36</v>
      </c>
      <c r="C416" s="3">
        <v>54</v>
      </c>
    </row>
    <row r="417" spans="1:3" x14ac:dyDescent="0.35">
      <c r="A417" s="3">
        <v>256</v>
      </c>
      <c r="B417" s="3">
        <v>37</v>
      </c>
      <c r="C417" s="3">
        <v>54</v>
      </c>
    </row>
    <row r="418" spans="1:3" x14ac:dyDescent="0.35">
      <c r="A418" s="3">
        <v>256</v>
      </c>
      <c r="B418" s="3">
        <v>37</v>
      </c>
      <c r="C418" s="3">
        <v>54</v>
      </c>
    </row>
    <row r="419" spans="1:3" x14ac:dyDescent="0.35">
      <c r="A419" s="3">
        <v>256</v>
      </c>
      <c r="B419" s="3">
        <v>37</v>
      </c>
      <c r="C419" s="3">
        <v>54</v>
      </c>
    </row>
    <row r="420" spans="1:3" x14ac:dyDescent="0.35">
      <c r="A420" s="3">
        <v>256</v>
      </c>
      <c r="B420" s="3">
        <v>38</v>
      </c>
      <c r="C420" s="3">
        <v>54</v>
      </c>
    </row>
    <row r="421" spans="1:3" x14ac:dyDescent="0.35">
      <c r="A421" s="3">
        <v>256</v>
      </c>
      <c r="B421" s="3">
        <v>38</v>
      </c>
      <c r="C421" s="3">
        <v>54</v>
      </c>
    </row>
    <row r="422" spans="1:3" x14ac:dyDescent="0.35">
      <c r="A422" s="3">
        <v>256</v>
      </c>
      <c r="B422" s="3">
        <v>39</v>
      </c>
      <c r="C422" s="3">
        <v>54</v>
      </c>
    </row>
    <row r="423" spans="1:3" x14ac:dyDescent="0.35">
      <c r="A423" s="3">
        <v>256</v>
      </c>
      <c r="B423" s="3">
        <v>39</v>
      </c>
      <c r="C423" s="3">
        <v>54</v>
      </c>
    </row>
    <row r="424" spans="1:3" x14ac:dyDescent="0.35">
      <c r="A424" s="3">
        <v>256</v>
      </c>
      <c r="B424" s="3">
        <v>40</v>
      </c>
      <c r="C424" s="3">
        <v>54</v>
      </c>
    </row>
    <row r="425" spans="1:3" x14ac:dyDescent="0.35">
      <c r="A425" s="3">
        <v>256</v>
      </c>
      <c r="B425" s="3">
        <v>40</v>
      </c>
      <c r="C425" s="3">
        <v>54</v>
      </c>
    </row>
    <row r="426" spans="1:3" x14ac:dyDescent="0.35">
      <c r="A426" s="3">
        <v>256</v>
      </c>
      <c r="B426" s="3">
        <v>42</v>
      </c>
      <c r="C426" s="3">
        <v>54</v>
      </c>
    </row>
    <row r="427" spans="1:3" x14ac:dyDescent="0.35">
      <c r="A427" s="3">
        <v>256</v>
      </c>
      <c r="B427" s="3">
        <v>43</v>
      </c>
      <c r="C427" s="3">
        <v>54</v>
      </c>
    </row>
    <row r="428" spans="1:3" x14ac:dyDescent="0.35">
      <c r="A428" s="3">
        <v>256</v>
      </c>
      <c r="B428" s="3">
        <v>43</v>
      </c>
      <c r="C428" s="3">
        <v>54</v>
      </c>
    </row>
    <row r="429" spans="1:3" x14ac:dyDescent="0.35">
      <c r="A429" s="3">
        <v>256</v>
      </c>
      <c r="B429" s="3">
        <v>44</v>
      </c>
      <c r="C429" s="3">
        <v>54</v>
      </c>
    </row>
    <row r="430" spans="1:3" x14ac:dyDescent="0.35">
      <c r="A430" s="3">
        <v>256</v>
      </c>
      <c r="B430" s="3">
        <v>44</v>
      </c>
      <c r="C430" s="3">
        <v>54</v>
      </c>
    </row>
    <row r="431" spans="1:3" x14ac:dyDescent="0.35">
      <c r="A431" s="3">
        <v>256</v>
      </c>
      <c r="B431" s="3">
        <v>45</v>
      </c>
      <c r="C431" s="3">
        <v>54</v>
      </c>
    </row>
    <row r="432" spans="1:3" x14ac:dyDescent="0.35">
      <c r="A432" s="3">
        <v>256</v>
      </c>
      <c r="B432" s="3">
        <v>45</v>
      </c>
      <c r="C432" s="3">
        <v>54</v>
      </c>
    </row>
    <row r="433" spans="1:3" x14ac:dyDescent="0.35">
      <c r="A433" s="3">
        <v>256</v>
      </c>
      <c r="B433" s="3">
        <v>45</v>
      </c>
      <c r="C433" s="3">
        <v>54</v>
      </c>
    </row>
    <row r="434" spans="1:3" x14ac:dyDescent="0.35">
      <c r="A434" s="3">
        <v>256</v>
      </c>
      <c r="B434" s="3">
        <v>46</v>
      </c>
      <c r="C434" s="3">
        <v>54</v>
      </c>
    </row>
    <row r="435" spans="1:3" x14ac:dyDescent="0.35">
      <c r="A435" s="3">
        <v>256</v>
      </c>
      <c r="B435" s="3">
        <v>46</v>
      </c>
      <c r="C435" s="3">
        <v>54</v>
      </c>
    </row>
    <row r="436" spans="1:3" x14ac:dyDescent="0.35">
      <c r="A436" s="3">
        <v>256</v>
      </c>
      <c r="B436" s="3">
        <v>46</v>
      </c>
      <c r="C436" s="3">
        <v>54</v>
      </c>
    </row>
    <row r="437" spans="1:3" x14ac:dyDescent="0.35">
      <c r="A437" s="3">
        <v>256</v>
      </c>
      <c r="B437" s="3">
        <v>46</v>
      </c>
      <c r="C437" s="3">
        <v>54</v>
      </c>
    </row>
    <row r="438" spans="1:3" x14ac:dyDescent="0.35">
      <c r="A438" s="3">
        <v>256</v>
      </c>
      <c r="B438" s="3">
        <v>46</v>
      </c>
      <c r="C438" s="3">
        <v>54</v>
      </c>
    </row>
    <row r="439" spans="1:3" x14ac:dyDescent="0.35">
      <c r="A439" s="3">
        <v>256</v>
      </c>
      <c r="B439" s="3">
        <v>47</v>
      </c>
      <c r="C439" s="3">
        <v>54</v>
      </c>
    </row>
    <row r="440" spans="1:3" x14ac:dyDescent="0.35">
      <c r="A440" s="3">
        <v>256</v>
      </c>
      <c r="B440" s="3">
        <v>47</v>
      </c>
      <c r="C440" s="3">
        <v>54</v>
      </c>
    </row>
    <row r="441" spans="1:3" x14ac:dyDescent="0.35">
      <c r="A441" s="3">
        <v>256</v>
      </c>
      <c r="B441" s="3">
        <v>47</v>
      </c>
      <c r="C441" s="3">
        <v>54</v>
      </c>
    </row>
    <row r="442" spans="1:3" x14ac:dyDescent="0.35">
      <c r="A442" s="3">
        <v>256</v>
      </c>
      <c r="B442" s="3">
        <v>48</v>
      </c>
      <c r="C442" s="3">
        <v>54</v>
      </c>
    </row>
    <row r="443" spans="1:3" x14ac:dyDescent="0.35">
      <c r="A443" s="3">
        <v>256</v>
      </c>
      <c r="B443" s="3">
        <v>48</v>
      </c>
      <c r="C443" s="3">
        <v>54</v>
      </c>
    </row>
    <row r="444" spans="1:3" x14ac:dyDescent="0.35">
      <c r="A444" s="3">
        <v>256</v>
      </c>
      <c r="B444" s="3">
        <v>48</v>
      </c>
      <c r="C444" s="3">
        <v>54</v>
      </c>
    </row>
    <row r="445" spans="1:3" x14ac:dyDescent="0.35">
      <c r="A445" s="3">
        <v>256</v>
      </c>
      <c r="B445" s="3">
        <v>48</v>
      </c>
      <c r="C445" s="3">
        <v>54</v>
      </c>
    </row>
    <row r="446" spans="1:3" x14ac:dyDescent="0.35">
      <c r="A446" s="3">
        <v>256</v>
      </c>
      <c r="B446" s="3">
        <v>49</v>
      </c>
      <c r="C446" s="3">
        <v>54</v>
      </c>
    </row>
    <row r="447" spans="1:3" x14ac:dyDescent="0.35">
      <c r="A447" s="3">
        <v>256</v>
      </c>
      <c r="B447" s="3">
        <v>49</v>
      </c>
      <c r="C447" s="3">
        <v>54</v>
      </c>
    </row>
    <row r="448" spans="1:3" x14ac:dyDescent="0.35">
      <c r="A448" s="3">
        <v>256</v>
      </c>
      <c r="B448" s="3">
        <v>50</v>
      </c>
      <c r="C448" s="3">
        <v>54</v>
      </c>
    </row>
    <row r="449" spans="1:3" x14ac:dyDescent="0.35">
      <c r="A449" s="3">
        <v>256</v>
      </c>
      <c r="B449" s="3">
        <v>50</v>
      </c>
      <c r="C449" s="3">
        <v>54</v>
      </c>
    </row>
    <row r="450" spans="1:3" x14ac:dyDescent="0.35">
      <c r="A450" s="3">
        <v>256</v>
      </c>
      <c r="B450" s="3">
        <v>51</v>
      </c>
      <c r="C450" s="3">
        <v>54</v>
      </c>
    </row>
    <row r="451" spans="1:3" x14ac:dyDescent="0.35">
      <c r="A451" s="3">
        <v>256</v>
      </c>
      <c r="B451" s="3">
        <v>52</v>
      </c>
      <c r="C451" s="3">
        <v>54</v>
      </c>
    </row>
    <row r="452" spans="1:3" x14ac:dyDescent="0.35">
      <c r="A452" s="3">
        <v>256</v>
      </c>
      <c r="B452" s="3">
        <v>52</v>
      </c>
      <c r="C452" s="3">
        <v>54</v>
      </c>
    </row>
    <row r="453" spans="1:3" x14ac:dyDescent="0.35">
      <c r="A453" s="3">
        <v>256</v>
      </c>
      <c r="B453" s="3">
        <v>52</v>
      </c>
      <c r="C453" s="3">
        <v>54</v>
      </c>
    </row>
    <row r="454" spans="1:3" x14ac:dyDescent="0.35">
      <c r="A454" s="3">
        <v>256</v>
      </c>
      <c r="B454" s="3">
        <v>53</v>
      </c>
      <c r="C454" s="3">
        <v>54</v>
      </c>
    </row>
    <row r="455" spans="1:3" x14ac:dyDescent="0.35">
      <c r="A455" s="3">
        <v>256</v>
      </c>
      <c r="B455" s="3">
        <v>54</v>
      </c>
      <c r="C455" s="3">
        <v>54</v>
      </c>
    </row>
    <row r="456" spans="1:3" x14ac:dyDescent="0.35">
      <c r="A456" s="3">
        <v>256</v>
      </c>
      <c r="B456" s="3">
        <v>56</v>
      </c>
      <c r="C456" s="3">
        <v>54</v>
      </c>
    </row>
    <row r="457" spans="1:3" x14ac:dyDescent="0.35">
      <c r="A457" s="3">
        <v>256</v>
      </c>
      <c r="B457" s="3">
        <v>60</v>
      </c>
      <c r="C457" s="3">
        <v>54</v>
      </c>
    </row>
    <row r="458" spans="1:3" x14ac:dyDescent="0.35">
      <c r="A458" s="3">
        <v>256</v>
      </c>
      <c r="B458" s="3">
        <v>61</v>
      </c>
      <c r="C458" s="3">
        <v>54</v>
      </c>
    </row>
    <row r="459" spans="1:3" x14ac:dyDescent="0.35">
      <c r="A459" s="3">
        <v>256</v>
      </c>
      <c r="B459" s="3">
        <v>29</v>
      </c>
      <c r="C459" s="3">
        <v>54</v>
      </c>
    </row>
    <row r="460" spans="1:3" x14ac:dyDescent="0.35">
      <c r="A460" s="3">
        <v>256</v>
      </c>
      <c r="B460" s="3">
        <v>32</v>
      </c>
      <c r="C460" s="3">
        <v>54</v>
      </c>
    </row>
    <row r="461" spans="1:3" x14ac:dyDescent="0.35">
      <c r="A461" s="3">
        <v>256</v>
      </c>
      <c r="B461" s="3">
        <v>34</v>
      </c>
      <c r="C461" s="3">
        <v>54</v>
      </c>
    </row>
    <row r="462" spans="1:3" x14ac:dyDescent="0.35">
      <c r="A462" s="3">
        <v>256</v>
      </c>
      <c r="B462" s="3">
        <v>35</v>
      </c>
      <c r="C462" s="3">
        <v>54</v>
      </c>
    </row>
    <row r="463" spans="1:3" x14ac:dyDescent="0.35">
      <c r="A463" s="3">
        <v>256</v>
      </c>
      <c r="B463" s="3">
        <v>35</v>
      </c>
      <c r="C463" s="3">
        <v>54</v>
      </c>
    </row>
    <row r="464" spans="1:3" x14ac:dyDescent="0.35">
      <c r="A464" s="3">
        <v>256</v>
      </c>
      <c r="B464" s="3">
        <v>36</v>
      </c>
      <c r="C464" s="3">
        <v>54</v>
      </c>
    </row>
    <row r="465" spans="1:3" x14ac:dyDescent="0.35">
      <c r="A465" s="3">
        <v>256</v>
      </c>
      <c r="B465" s="3">
        <v>36</v>
      </c>
      <c r="C465" s="3">
        <v>54</v>
      </c>
    </row>
    <row r="466" spans="1:3" x14ac:dyDescent="0.35">
      <c r="A466" s="3">
        <v>256</v>
      </c>
      <c r="B466" s="3">
        <v>37</v>
      </c>
      <c r="C466" s="3">
        <v>54</v>
      </c>
    </row>
    <row r="467" spans="1:3" x14ac:dyDescent="0.35">
      <c r="A467" s="3">
        <v>256</v>
      </c>
      <c r="B467" s="3">
        <v>38</v>
      </c>
      <c r="C467" s="3">
        <v>54</v>
      </c>
    </row>
    <row r="468" spans="1:3" x14ac:dyDescent="0.35">
      <c r="A468" s="3">
        <v>256</v>
      </c>
      <c r="B468" s="3">
        <v>39</v>
      </c>
      <c r="C468" s="3">
        <v>54</v>
      </c>
    </row>
    <row r="469" spans="1:3" x14ac:dyDescent="0.35">
      <c r="A469" s="3">
        <v>256</v>
      </c>
      <c r="B469" s="3">
        <v>40</v>
      </c>
      <c r="C469" s="3">
        <v>54</v>
      </c>
    </row>
    <row r="470" spans="1:3" x14ac:dyDescent="0.35">
      <c r="A470" s="3">
        <v>256</v>
      </c>
      <c r="B470" s="3">
        <v>40</v>
      </c>
      <c r="C470" s="3">
        <v>54</v>
      </c>
    </row>
    <row r="471" spans="1:3" x14ac:dyDescent="0.35">
      <c r="A471" s="3">
        <v>256</v>
      </c>
      <c r="B471" s="3">
        <v>41</v>
      </c>
      <c r="C471" s="3">
        <v>54</v>
      </c>
    </row>
    <row r="472" spans="1:3" x14ac:dyDescent="0.35">
      <c r="A472" s="3">
        <v>256</v>
      </c>
      <c r="B472" s="3">
        <v>42</v>
      </c>
      <c r="C472" s="3">
        <v>54</v>
      </c>
    </row>
    <row r="473" spans="1:3" x14ac:dyDescent="0.35">
      <c r="A473" s="3">
        <v>256</v>
      </c>
      <c r="B473" s="3">
        <v>42</v>
      </c>
      <c r="C473" s="3">
        <v>54</v>
      </c>
    </row>
    <row r="474" spans="1:3" x14ac:dyDescent="0.35">
      <c r="A474" s="3">
        <v>256</v>
      </c>
      <c r="B474" s="3">
        <v>43</v>
      </c>
      <c r="C474" s="3">
        <v>54</v>
      </c>
    </row>
    <row r="475" spans="1:3" x14ac:dyDescent="0.35">
      <c r="A475" s="3">
        <v>256</v>
      </c>
      <c r="B475" s="3">
        <v>44</v>
      </c>
      <c r="C475" s="3">
        <v>54</v>
      </c>
    </row>
    <row r="476" spans="1:3" x14ac:dyDescent="0.35">
      <c r="A476" s="3">
        <v>256</v>
      </c>
      <c r="B476" s="3">
        <v>44</v>
      </c>
      <c r="C476" s="3">
        <v>54</v>
      </c>
    </row>
    <row r="477" spans="1:3" x14ac:dyDescent="0.35">
      <c r="A477" s="3">
        <v>256</v>
      </c>
      <c r="B477" s="3">
        <v>44</v>
      </c>
      <c r="C477" s="3">
        <v>54</v>
      </c>
    </row>
    <row r="478" spans="1:3" x14ac:dyDescent="0.35">
      <c r="A478" s="3">
        <v>256</v>
      </c>
      <c r="B478" s="3">
        <v>44</v>
      </c>
      <c r="C478" s="3">
        <v>54</v>
      </c>
    </row>
    <row r="479" spans="1:3" x14ac:dyDescent="0.35">
      <c r="A479" s="3">
        <v>256</v>
      </c>
      <c r="B479" s="3">
        <v>44</v>
      </c>
      <c r="C479" s="3">
        <v>54</v>
      </c>
    </row>
    <row r="480" spans="1:3" x14ac:dyDescent="0.35">
      <c r="A480" s="3">
        <v>256</v>
      </c>
      <c r="B480" s="3">
        <v>45</v>
      </c>
      <c r="C480" s="3">
        <v>54</v>
      </c>
    </row>
    <row r="481" spans="1:3" x14ac:dyDescent="0.35">
      <c r="A481" s="3">
        <v>256</v>
      </c>
      <c r="B481" s="3">
        <v>46</v>
      </c>
      <c r="C481" s="3">
        <v>54</v>
      </c>
    </row>
    <row r="482" spans="1:3" x14ac:dyDescent="0.35">
      <c r="A482" s="3">
        <v>256</v>
      </c>
      <c r="B482" s="3">
        <v>46</v>
      </c>
      <c r="C482" s="3">
        <v>54</v>
      </c>
    </row>
    <row r="483" spans="1:3" x14ac:dyDescent="0.35">
      <c r="A483" s="3">
        <v>256</v>
      </c>
      <c r="B483" s="3">
        <v>46</v>
      </c>
      <c r="C483" s="3">
        <v>54</v>
      </c>
    </row>
    <row r="484" spans="1:3" x14ac:dyDescent="0.35">
      <c r="A484" s="3">
        <v>256</v>
      </c>
      <c r="B484" s="3">
        <v>47</v>
      </c>
      <c r="C484" s="3">
        <v>54</v>
      </c>
    </row>
    <row r="485" spans="1:3" x14ac:dyDescent="0.35">
      <c r="A485" s="3">
        <v>256</v>
      </c>
      <c r="B485" s="3">
        <v>47</v>
      </c>
      <c r="C485" s="3">
        <v>54</v>
      </c>
    </row>
    <row r="486" spans="1:3" x14ac:dyDescent="0.35">
      <c r="A486" s="3">
        <v>256</v>
      </c>
      <c r="B486" s="3">
        <v>47</v>
      </c>
      <c r="C486" s="3">
        <v>54</v>
      </c>
    </row>
    <row r="487" spans="1:3" x14ac:dyDescent="0.35">
      <c r="A487" s="3">
        <v>256</v>
      </c>
      <c r="B487" s="3">
        <v>48</v>
      </c>
      <c r="C487" s="3">
        <v>54</v>
      </c>
    </row>
    <row r="488" spans="1:3" x14ac:dyDescent="0.35">
      <c r="A488" s="3">
        <v>256</v>
      </c>
      <c r="B488" s="3">
        <v>49</v>
      </c>
      <c r="C488" s="3">
        <v>54</v>
      </c>
    </row>
    <row r="489" spans="1:3" x14ac:dyDescent="0.35">
      <c r="A489" s="3">
        <v>256</v>
      </c>
      <c r="B489" s="3">
        <v>49</v>
      </c>
      <c r="C489" s="3">
        <v>54</v>
      </c>
    </row>
    <row r="490" spans="1:3" x14ac:dyDescent="0.35">
      <c r="A490" s="3">
        <v>256</v>
      </c>
      <c r="B490" s="3">
        <v>49</v>
      </c>
      <c r="C490" s="3">
        <v>54</v>
      </c>
    </row>
    <row r="491" spans="1:3" x14ac:dyDescent="0.35">
      <c r="A491" s="3">
        <v>256</v>
      </c>
      <c r="B491" s="3">
        <v>49</v>
      </c>
      <c r="C491" s="3">
        <v>54</v>
      </c>
    </row>
    <row r="492" spans="1:3" x14ac:dyDescent="0.35">
      <c r="A492" s="3">
        <v>256</v>
      </c>
      <c r="B492" s="3">
        <v>49</v>
      </c>
      <c r="C492" s="3">
        <v>54</v>
      </c>
    </row>
    <row r="493" spans="1:3" x14ac:dyDescent="0.35">
      <c r="A493" s="3">
        <v>256</v>
      </c>
      <c r="B493" s="3">
        <v>50</v>
      </c>
      <c r="C493" s="3">
        <v>54</v>
      </c>
    </row>
    <row r="494" spans="1:3" x14ac:dyDescent="0.35">
      <c r="A494" s="3">
        <v>256</v>
      </c>
      <c r="B494" s="3">
        <v>51</v>
      </c>
      <c r="C494" s="3">
        <v>54</v>
      </c>
    </row>
    <row r="495" spans="1:3" x14ac:dyDescent="0.35">
      <c r="A495" s="3">
        <v>256</v>
      </c>
      <c r="B495" s="3">
        <v>51</v>
      </c>
      <c r="C495" s="3">
        <v>54</v>
      </c>
    </row>
    <row r="496" spans="1:3" x14ac:dyDescent="0.35">
      <c r="A496" s="3">
        <v>256</v>
      </c>
      <c r="B496" s="3">
        <v>52</v>
      </c>
      <c r="C496" s="3">
        <v>54</v>
      </c>
    </row>
    <row r="497" spans="1:3" x14ac:dyDescent="0.35">
      <c r="A497" s="3">
        <v>256</v>
      </c>
      <c r="B497" s="3">
        <v>53</v>
      </c>
      <c r="C497" s="3">
        <v>54</v>
      </c>
    </row>
    <row r="498" spans="1:3" x14ac:dyDescent="0.35">
      <c r="A498" s="3">
        <v>256</v>
      </c>
      <c r="B498" s="3">
        <v>54</v>
      </c>
      <c r="C498" s="3">
        <v>54</v>
      </c>
    </row>
    <row r="499" spans="1:3" x14ac:dyDescent="0.35">
      <c r="A499" s="3">
        <v>256</v>
      </c>
      <c r="B499" s="3">
        <v>55</v>
      </c>
      <c r="C499" s="3">
        <v>54</v>
      </c>
    </row>
    <row r="500" spans="1:3" x14ac:dyDescent="0.35">
      <c r="A500" s="3">
        <v>256</v>
      </c>
      <c r="B500" s="3">
        <v>69</v>
      </c>
      <c r="C500" s="3">
        <v>54</v>
      </c>
    </row>
    <row r="501" spans="1:3" x14ac:dyDescent="0.35">
      <c r="A501" s="3">
        <v>256</v>
      </c>
      <c r="B501" s="3">
        <v>75</v>
      </c>
      <c r="C501" s="3">
        <v>54</v>
      </c>
    </row>
    <row r="502" spans="1:3" x14ac:dyDescent="0.35">
      <c r="A502" s="3">
        <v>256</v>
      </c>
      <c r="B502" s="3">
        <v>26</v>
      </c>
      <c r="C502" s="3">
        <v>54</v>
      </c>
    </row>
    <row r="503" spans="1:3" x14ac:dyDescent="0.35">
      <c r="A503" s="3">
        <v>256</v>
      </c>
      <c r="B503" s="3">
        <v>31</v>
      </c>
      <c r="C503" s="3">
        <v>54</v>
      </c>
    </row>
    <row r="504" spans="1:3" x14ac:dyDescent="0.35">
      <c r="A504" s="3">
        <v>256</v>
      </c>
      <c r="B504" s="3">
        <v>34</v>
      </c>
      <c r="C504" s="3">
        <v>54</v>
      </c>
    </row>
    <row r="505" spans="1:3" x14ac:dyDescent="0.35">
      <c r="A505" s="3">
        <v>256</v>
      </c>
      <c r="B505" s="3">
        <v>35</v>
      </c>
      <c r="C505" s="3">
        <v>54</v>
      </c>
    </row>
    <row r="506" spans="1:3" x14ac:dyDescent="0.35">
      <c r="A506" s="3">
        <v>256</v>
      </c>
      <c r="B506" s="3">
        <v>37</v>
      </c>
      <c r="C506" s="3">
        <v>54</v>
      </c>
    </row>
    <row r="507" spans="1:3" x14ac:dyDescent="0.35">
      <c r="A507" s="3">
        <v>256</v>
      </c>
      <c r="B507" s="3">
        <v>39</v>
      </c>
      <c r="C507" s="3">
        <v>54</v>
      </c>
    </row>
    <row r="508" spans="1:3" x14ac:dyDescent="0.35">
      <c r="A508" s="3">
        <v>256</v>
      </c>
      <c r="B508" s="3">
        <v>39</v>
      </c>
      <c r="C508" s="3">
        <v>54</v>
      </c>
    </row>
    <row r="509" spans="1:3" x14ac:dyDescent="0.35">
      <c r="A509" s="3">
        <v>256</v>
      </c>
      <c r="B509" s="3">
        <v>39</v>
      </c>
      <c r="C509" s="3">
        <v>54</v>
      </c>
    </row>
    <row r="510" spans="1:3" x14ac:dyDescent="0.35">
      <c r="A510" s="3">
        <v>256</v>
      </c>
      <c r="B510" s="3">
        <v>40</v>
      </c>
      <c r="C510" s="3">
        <v>54</v>
      </c>
    </row>
    <row r="511" spans="1:3" x14ac:dyDescent="0.35">
      <c r="A511" s="3">
        <v>256</v>
      </c>
      <c r="B511" s="3">
        <v>40</v>
      </c>
      <c r="C511" s="3">
        <v>54</v>
      </c>
    </row>
    <row r="512" spans="1:3" x14ac:dyDescent="0.35">
      <c r="A512" s="3">
        <v>256</v>
      </c>
      <c r="B512" s="3">
        <v>40</v>
      </c>
      <c r="C512" s="3">
        <v>54</v>
      </c>
    </row>
    <row r="513" spans="1:3" x14ac:dyDescent="0.35">
      <c r="A513" s="3">
        <v>256</v>
      </c>
      <c r="B513" s="3">
        <v>40</v>
      </c>
      <c r="C513" s="3">
        <v>54</v>
      </c>
    </row>
    <row r="514" spans="1:3" x14ac:dyDescent="0.35">
      <c r="A514" s="3">
        <v>256</v>
      </c>
      <c r="B514" s="3">
        <v>41</v>
      </c>
      <c r="C514" s="3">
        <v>54</v>
      </c>
    </row>
    <row r="515" spans="1:3" x14ac:dyDescent="0.35">
      <c r="A515" s="3">
        <v>256</v>
      </c>
      <c r="B515" s="3">
        <v>41</v>
      </c>
      <c r="C515" s="3">
        <v>54</v>
      </c>
    </row>
    <row r="516" spans="1:3" x14ac:dyDescent="0.35">
      <c r="A516" s="3">
        <v>256</v>
      </c>
      <c r="B516" s="3">
        <v>42</v>
      </c>
      <c r="C516" s="3">
        <v>54</v>
      </c>
    </row>
    <row r="517" spans="1:3" x14ac:dyDescent="0.35">
      <c r="A517" s="3">
        <v>256</v>
      </c>
      <c r="B517" s="3">
        <v>42</v>
      </c>
      <c r="C517" s="3">
        <v>54</v>
      </c>
    </row>
    <row r="518" spans="1:3" x14ac:dyDescent="0.35">
      <c r="A518" s="3">
        <v>256</v>
      </c>
      <c r="B518" s="3">
        <v>42</v>
      </c>
      <c r="C518" s="3">
        <v>54</v>
      </c>
    </row>
    <row r="519" spans="1:3" x14ac:dyDescent="0.35">
      <c r="A519" s="3">
        <v>256</v>
      </c>
      <c r="B519" s="3">
        <v>42</v>
      </c>
      <c r="C519" s="3">
        <v>54</v>
      </c>
    </row>
    <row r="520" spans="1:3" x14ac:dyDescent="0.35">
      <c r="A520" s="3">
        <v>256</v>
      </c>
      <c r="B520" s="3">
        <v>42</v>
      </c>
      <c r="C520" s="3">
        <v>54</v>
      </c>
    </row>
    <row r="521" spans="1:3" x14ac:dyDescent="0.35">
      <c r="A521" s="3">
        <v>256</v>
      </c>
      <c r="B521" s="3">
        <v>43</v>
      </c>
      <c r="C521" s="3">
        <v>54</v>
      </c>
    </row>
    <row r="522" spans="1:3" x14ac:dyDescent="0.35">
      <c r="A522" s="3">
        <v>256</v>
      </c>
      <c r="B522" s="3">
        <v>43</v>
      </c>
      <c r="C522" s="3">
        <v>54</v>
      </c>
    </row>
    <row r="523" spans="1:3" x14ac:dyDescent="0.35">
      <c r="A523" s="3">
        <v>256</v>
      </c>
      <c r="B523" s="3">
        <v>43</v>
      </c>
      <c r="C523" s="3">
        <v>54</v>
      </c>
    </row>
    <row r="524" spans="1:3" x14ac:dyDescent="0.35">
      <c r="A524" s="3">
        <v>256</v>
      </c>
      <c r="B524" s="3">
        <v>43</v>
      </c>
      <c r="C524" s="3">
        <v>54</v>
      </c>
    </row>
    <row r="525" spans="1:3" x14ac:dyDescent="0.35">
      <c r="A525" s="3">
        <v>256</v>
      </c>
      <c r="B525" s="3">
        <v>44</v>
      </c>
      <c r="C525" s="3">
        <v>54</v>
      </c>
    </row>
    <row r="526" spans="1:3" x14ac:dyDescent="0.35">
      <c r="A526" s="3">
        <v>256</v>
      </c>
      <c r="B526" s="3">
        <v>44</v>
      </c>
      <c r="C526" s="3">
        <v>54</v>
      </c>
    </row>
    <row r="527" spans="1:3" x14ac:dyDescent="0.35">
      <c r="A527" s="3">
        <v>256</v>
      </c>
      <c r="B527" s="3">
        <v>46</v>
      </c>
      <c r="C527" s="3">
        <v>54</v>
      </c>
    </row>
    <row r="528" spans="1:3" x14ac:dyDescent="0.35">
      <c r="A528" s="3">
        <v>256</v>
      </c>
      <c r="B528" s="3">
        <v>46</v>
      </c>
      <c r="C528" s="3">
        <v>54</v>
      </c>
    </row>
    <row r="529" spans="1:3" x14ac:dyDescent="0.35">
      <c r="A529" s="3">
        <v>256</v>
      </c>
      <c r="B529" s="3">
        <v>47</v>
      </c>
      <c r="C529" s="3">
        <v>54</v>
      </c>
    </row>
    <row r="530" spans="1:3" x14ac:dyDescent="0.35">
      <c r="A530" s="3">
        <v>256</v>
      </c>
      <c r="B530" s="3">
        <v>47</v>
      </c>
      <c r="C530" s="3">
        <v>54</v>
      </c>
    </row>
    <row r="531" spans="1:3" x14ac:dyDescent="0.35">
      <c r="A531" s="3">
        <v>256</v>
      </c>
      <c r="B531" s="3">
        <v>48</v>
      </c>
      <c r="C531" s="3">
        <v>54</v>
      </c>
    </row>
    <row r="532" spans="1:3" x14ac:dyDescent="0.35">
      <c r="A532" s="3">
        <v>256</v>
      </c>
      <c r="B532" s="3">
        <v>48</v>
      </c>
      <c r="C532" s="3">
        <v>54</v>
      </c>
    </row>
    <row r="533" spans="1:3" x14ac:dyDescent="0.35">
      <c r="A533" s="3">
        <v>256</v>
      </c>
      <c r="B533" s="3">
        <v>49</v>
      </c>
      <c r="C533" s="3">
        <v>54</v>
      </c>
    </row>
    <row r="534" spans="1:3" x14ac:dyDescent="0.35">
      <c r="A534" s="3">
        <v>256</v>
      </c>
      <c r="B534" s="3">
        <v>49</v>
      </c>
      <c r="C534" s="3">
        <v>54</v>
      </c>
    </row>
    <row r="535" spans="1:3" x14ac:dyDescent="0.35">
      <c r="A535" s="3">
        <v>256</v>
      </c>
      <c r="B535" s="3">
        <v>49</v>
      </c>
      <c r="C535" s="3">
        <v>54</v>
      </c>
    </row>
    <row r="536" spans="1:3" x14ac:dyDescent="0.35">
      <c r="A536" s="3">
        <v>256</v>
      </c>
      <c r="B536" s="3">
        <v>50</v>
      </c>
      <c r="C536" s="3">
        <v>54</v>
      </c>
    </row>
    <row r="537" spans="1:3" x14ac:dyDescent="0.35">
      <c r="A537" s="3">
        <v>256</v>
      </c>
      <c r="B537" s="3">
        <v>50</v>
      </c>
      <c r="C537" s="3">
        <v>54</v>
      </c>
    </row>
    <row r="538" spans="1:3" x14ac:dyDescent="0.35">
      <c r="A538" s="3">
        <v>256</v>
      </c>
      <c r="B538" s="3">
        <v>50</v>
      </c>
      <c r="C538" s="3">
        <v>54</v>
      </c>
    </row>
    <row r="539" spans="1:3" x14ac:dyDescent="0.35">
      <c r="A539" s="3">
        <v>256</v>
      </c>
      <c r="B539" s="3">
        <v>51</v>
      </c>
      <c r="C539" s="3">
        <v>54</v>
      </c>
    </row>
    <row r="540" spans="1:3" x14ac:dyDescent="0.35">
      <c r="A540" s="3">
        <v>256</v>
      </c>
      <c r="B540" s="3">
        <v>51</v>
      </c>
      <c r="C540" s="3">
        <v>54</v>
      </c>
    </row>
    <row r="541" spans="1:3" x14ac:dyDescent="0.35">
      <c r="A541" s="3">
        <v>256</v>
      </c>
      <c r="B541" s="3">
        <v>51</v>
      </c>
      <c r="C541" s="3">
        <v>54</v>
      </c>
    </row>
    <row r="542" spans="1:3" x14ac:dyDescent="0.35">
      <c r="A542" s="3">
        <v>256</v>
      </c>
      <c r="B542" s="3">
        <v>51</v>
      </c>
      <c r="C542" s="3">
        <v>54</v>
      </c>
    </row>
    <row r="543" spans="1:3" x14ac:dyDescent="0.35">
      <c r="A543" s="3">
        <v>256</v>
      </c>
      <c r="B543" s="3">
        <v>51</v>
      </c>
      <c r="C543" s="3">
        <v>54</v>
      </c>
    </row>
    <row r="544" spans="1:3" x14ac:dyDescent="0.35">
      <c r="A544" s="3">
        <v>256</v>
      </c>
      <c r="B544" s="3">
        <v>52</v>
      </c>
      <c r="C544" s="3">
        <v>54</v>
      </c>
    </row>
    <row r="545" spans="1:3" x14ac:dyDescent="0.35">
      <c r="A545" s="3">
        <v>256</v>
      </c>
      <c r="B545" s="3">
        <v>54</v>
      </c>
      <c r="C545" s="3">
        <v>54</v>
      </c>
    </row>
    <row r="546" spans="1:3" x14ac:dyDescent="0.35">
      <c r="A546" s="3">
        <v>256</v>
      </c>
      <c r="B546" s="3">
        <v>54</v>
      </c>
      <c r="C546" s="3">
        <v>54</v>
      </c>
    </row>
    <row r="547" spans="1:3" x14ac:dyDescent="0.35">
      <c r="A547" s="3">
        <v>256</v>
      </c>
      <c r="B547" s="3">
        <v>55</v>
      </c>
      <c r="C547" s="3">
        <v>54</v>
      </c>
    </row>
    <row r="548" spans="1:3" x14ac:dyDescent="0.35">
      <c r="A548" s="3">
        <v>256</v>
      </c>
      <c r="B548" s="3">
        <v>55</v>
      </c>
      <c r="C548" s="3">
        <v>54</v>
      </c>
    </row>
    <row r="549" spans="1:3" x14ac:dyDescent="0.35">
      <c r="A549" s="3">
        <v>256</v>
      </c>
      <c r="B549" s="3">
        <v>55</v>
      </c>
      <c r="C549" s="3">
        <v>54</v>
      </c>
    </row>
    <row r="550" spans="1:3" x14ac:dyDescent="0.35">
      <c r="A550" s="3">
        <v>256</v>
      </c>
      <c r="B550" s="3">
        <v>55</v>
      </c>
      <c r="C550" s="3">
        <v>54</v>
      </c>
    </row>
    <row r="551" spans="1:3" x14ac:dyDescent="0.35">
      <c r="A551" s="3">
        <v>256</v>
      </c>
      <c r="B551" s="3">
        <v>56</v>
      </c>
      <c r="C551" s="3">
        <v>54</v>
      </c>
    </row>
    <row r="552" spans="1:3" x14ac:dyDescent="0.35">
      <c r="A552" s="3">
        <v>256</v>
      </c>
      <c r="B552" s="3">
        <v>57</v>
      </c>
      <c r="C552" s="3">
        <v>54</v>
      </c>
    </row>
    <row r="553" spans="1:3" x14ac:dyDescent="0.35">
      <c r="A553" s="3">
        <v>256</v>
      </c>
      <c r="B553" s="3">
        <v>57</v>
      </c>
      <c r="C553" s="3">
        <v>54</v>
      </c>
    </row>
    <row r="554" spans="1:3" x14ac:dyDescent="0.35">
      <c r="A554" s="3">
        <v>256</v>
      </c>
      <c r="B554" s="3">
        <v>58</v>
      </c>
      <c r="C554" s="3">
        <v>54</v>
      </c>
    </row>
    <row r="555" spans="1:3" x14ac:dyDescent="0.35">
      <c r="A555" s="3">
        <v>256</v>
      </c>
      <c r="B555" s="3">
        <v>59</v>
      </c>
      <c r="C555" s="3">
        <v>54</v>
      </c>
    </row>
    <row r="556" spans="1:3" x14ac:dyDescent="0.35">
      <c r="A556" s="3">
        <v>256</v>
      </c>
      <c r="B556" s="3">
        <v>60</v>
      </c>
      <c r="C556" s="3">
        <v>54</v>
      </c>
    </row>
    <row r="557" spans="1:3" x14ac:dyDescent="0.35">
      <c r="A557" s="3">
        <v>256</v>
      </c>
      <c r="B557" s="3">
        <v>60</v>
      </c>
      <c r="C557" s="3">
        <v>54</v>
      </c>
    </row>
    <row r="558" spans="1:3" x14ac:dyDescent="0.35">
      <c r="A558" s="3">
        <v>256</v>
      </c>
      <c r="B558" s="3">
        <v>61</v>
      </c>
      <c r="C558" s="3">
        <v>54</v>
      </c>
    </row>
    <row r="559" spans="1:3" x14ac:dyDescent="0.35">
      <c r="A559" s="3">
        <v>256</v>
      </c>
      <c r="B559" s="3">
        <v>61</v>
      </c>
      <c r="C559" s="3">
        <v>54</v>
      </c>
    </row>
    <row r="560" spans="1:3" x14ac:dyDescent="0.35">
      <c r="A560" s="3">
        <v>256</v>
      </c>
      <c r="B560" s="3">
        <v>74</v>
      </c>
      <c r="C560" s="3">
        <v>54</v>
      </c>
    </row>
    <row r="561" spans="1:3" x14ac:dyDescent="0.35">
      <c r="A561" s="3">
        <v>256</v>
      </c>
      <c r="B561" s="3">
        <v>76</v>
      </c>
      <c r="C561" s="3">
        <v>54</v>
      </c>
    </row>
    <row r="562" spans="1:3" x14ac:dyDescent="0.35">
      <c r="A562" s="3">
        <v>256</v>
      </c>
      <c r="B562" s="3">
        <v>90</v>
      </c>
      <c r="C562" s="3">
        <v>54</v>
      </c>
    </row>
    <row r="563" spans="1:3" x14ac:dyDescent="0.35">
      <c r="A563" s="3">
        <v>256</v>
      </c>
      <c r="B563" s="3">
        <v>93</v>
      </c>
      <c r="C563" s="3">
        <v>54</v>
      </c>
    </row>
    <row r="564" spans="1:3" x14ac:dyDescent="0.35">
      <c r="A564" s="3">
        <v>256</v>
      </c>
      <c r="B564" s="3">
        <v>158</v>
      </c>
      <c r="C564" s="3">
        <v>54</v>
      </c>
    </row>
    <row r="565" spans="1:3" x14ac:dyDescent="0.35">
      <c r="A565" s="3">
        <v>256</v>
      </c>
      <c r="B565" s="3">
        <v>23</v>
      </c>
      <c r="C565" s="3">
        <v>54</v>
      </c>
    </row>
    <row r="566" spans="1:3" x14ac:dyDescent="0.35">
      <c r="A566" s="3">
        <v>256</v>
      </c>
      <c r="B566" s="3">
        <v>26</v>
      </c>
      <c r="C566" s="3">
        <v>54</v>
      </c>
    </row>
    <row r="567" spans="1:3" x14ac:dyDescent="0.35">
      <c r="A567" s="3">
        <v>256</v>
      </c>
      <c r="B567" s="3">
        <v>32</v>
      </c>
      <c r="C567" s="3">
        <v>54</v>
      </c>
    </row>
    <row r="568" spans="1:3" x14ac:dyDescent="0.35">
      <c r="A568" s="3">
        <v>256</v>
      </c>
      <c r="B568" s="3">
        <v>35</v>
      </c>
      <c r="C568" s="3">
        <v>54</v>
      </c>
    </row>
    <row r="569" spans="1:3" x14ac:dyDescent="0.35">
      <c r="A569" s="3">
        <v>256</v>
      </c>
      <c r="B569" s="3">
        <v>36</v>
      </c>
      <c r="C569" s="3">
        <v>54</v>
      </c>
    </row>
    <row r="570" spans="1:3" x14ac:dyDescent="0.35">
      <c r="A570" s="3">
        <v>256</v>
      </c>
      <c r="B570" s="3">
        <v>36</v>
      </c>
      <c r="C570" s="3">
        <v>54</v>
      </c>
    </row>
    <row r="571" spans="1:3" x14ac:dyDescent="0.35">
      <c r="A571" s="3">
        <v>256</v>
      </c>
      <c r="B571" s="3">
        <v>37</v>
      </c>
      <c r="C571" s="3">
        <v>54</v>
      </c>
    </row>
    <row r="572" spans="1:3" x14ac:dyDescent="0.35">
      <c r="A572" s="3">
        <v>256</v>
      </c>
      <c r="B572" s="3">
        <v>39</v>
      </c>
      <c r="C572" s="3">
        <v>54</v>
      </c>
    </row>
    <row r="573" spans="1:3" x14ac:dyDescent="0.35">
      <c r="A573" s="3">
        <v>256</v>
      </c>
      <c r="B573" s="3">
        <v>41</v>
      </c>
      <c r="C573" s="3">
        <v>54</v>
      </c>
    </row>
    <row r="574" spans="1:3" x14ac:dyDescent="0.35">
      <c r="A574" s="3">
        <v>256</v>
      </c>
      <c r="B574" s="3">
        <v>42</v>
      </c>
      <c r="C574" s="3">
        <v>54</v>
      </c>
    </row>
    <row r="575" spans="1:3" x14ac:dyDescent="0.35">
      <c r="A575" s="3">
        <v>256</v>
      </c>
      <c r="B575" s="3">
        <v>42</v>
      </c>
      <c r="C575" s="3">
        <v>54</v>
      </c>
    </row>
    <row r="576" spans="1:3" x14ac:dyDescent="0.35">
      <c r="A576" s="3">
        <v>256</v>
      </c>
      <c r="B576" s="3">
        <v>43</v>
      </c>
      <c r="C576" s="3">
        <v>54</v>
      </c>
    </row>
    <row r="577" spans="1:3" x14ac:dyDescent="0.35">
      <c r="A577" s="3">
        <v>256</v>
      </c>
      <c r="B577" s="3">
        <v>43</v>
      </c>
      <c r="C577" s="3">
        <v>54</v>
      </c>
    </row>
    <row r="578" spans="1:3" x14ac:dyDescent="0.35">
      <c r="A578" s="3">
        <v>256</v>
      </c>
      <c r="B578" s="3">
        <v>43</v>
      </c>
      <c r="C578" s="3">
        <v>54</v>
      </c>
    </row>
    <row r="579" spans="1:3" x14ac:dyDescent="0.35">
      <c r="A579" s="3">
        <v>256</v>
      </c>
      <c r="B579" s="3">
        <v>44</v>
      </c>
      <c r="C579" s="3">
        <v>54</v>
      </c>
    </row>
    <row r="580" spans="1:3" x14ac:dyDescent="0.35">
      <c r="A580" s="3">
        <v>256</v>
      </c>
      <c r="B580" s="3">
        <v>44</v>
      </c>
      <c r="C580" s="3">
        <v>54</v>
      </c>
    </row>
    <row r="581" spans="1:3" x14ac:dyDescent="0.35">
      <c r="A581" s="3">
        <v>256</v>
      </c>
      <c r="B581" s="3">
        <v>44</v>
      </c>
      <c r="C581" s="3">
        <v>54</v>
      </c>
    </row>
    <row r="582" spans="1:3" x14ac:dyDescent="0.35">
      <c r="A582" s="3">
        <v>256</v>
      </c>
      <c r="B582" s="3">
        <v>45</v>
      </c>
      <c r="C582" s="3">
        <v>54</v>
      </c>
    </row>
    <row r="583" spans="1:3" x14ac:dyDescent="0.35">
      <c r="A583" s="3">
        <v>256</v>
      </c>
      <c r="B583" s="3">
        <v>45</v>
      </c>
      <c r="C583" s="3">
        <v>54</v>
      </c>
    </row>
    <row r="584" spans="1:3" x14ac:dyDescent="0.35">
      <c r="A584" s="3">
        <v>256</v>
      </c>
      <c r="B584" s="3">
        <v>46</v>
      </c>
      <c r="C584" s="3">
        <v>54</v>
      </c>
    </row>
    <row r="585" spans="1:3" x14ac:dyDescent="0.35">
      <c r="A585" s="3">
        <v>256</v>
      </c>
      <c r="B585" s="3">
        <v>46</v>
      </c>
      <c r="C585" s="3">
        <v>54</v>
      </c>
    </row>
    <row r="586" spans="1:3" x14ac:dyDescent="0.35">
      <c r="A586" s="3">
        <v>256</v>
      </c>
      <c r="B586" s="3">
        <v>47</v>
      </c>
      <c r="C586" s="3">
        <v>54</v>
      </c>
    </row>
    <row r="587" spans="1:3" x14ac:dyDescent="0.35">
      <c r="A587" s="3">
        <v>256</v>
      </c>
      <c r="B587" s="3">
        <v>47</v>
      </c>
      <c r="C587" s="3">
        <v>54</v>
      </c>
    </row>
    <row r="588" spans="1:3" x14ac:dyDescent="0.35">
      <c r="A588" s="3">
        <v>256</v>
      </c>
      <c r="B588" s="3">
        <v>48</v>
      </c>
      <c r="C588" s="3">
        <v>54</v>
      </c>
    </row>
    <row r="589" spans="1:3" x14ac:dyDescent="0.35">
      <c r="A589" s="3">
        <v>256</v>
      </c>
      <c r="B589" s="3">
        <v>48</v>
      </c>
      <c r="C589" s="3">
        <v>54</v>
      </c>
    </row>
    <row r="590" spans="1:3" x14ac:dyDescent="0.35">
      <c r="A590" s="3">
        <v>256</v>
      </c>
      <c r="B590" s="3">
        <v>49</v>
      </c>
      <c r="C590" s="3">
        <v>54</v>
      </c>
    </row>
    <row r="591" spans="1:3" x14ac:dyDescent="0.35">
      <c r="A591" s="3">
        <v>256</v>
      </c>
      <c r="B591" s="3">
        <v>49</v>
      </c>
      <c r="C591" s="3">
        <v>54</v>
      </c>
    </row>
    <row r="592" spans="1:3" x14ac:dyDescent="0.35">
      <c r="A592" s="3">
        <v>256</v>
      </c>
      <c r="B592" s="3">
        <v>49</v>
      </c>
      <c r="C592" s="3">
        <v>54</v>
      </c>
    </row>
    <row r="593" spans="1:3" x14ac:dyDescent="0.35">
      <c r="A593" s="3">
        <v>256</v>
      </c>
      <c r="B593" s="3">
        <v>50</v>
      </c>
      <c r="C593" s="3">
        <v>54</v>
      </c>
    </row>
    <row r="594" spans="1:3" x14ac:dyDescent="0.35">
      <c r="A594" s="3">
        <v>256</v>
      </c>
      <c r="B594" s="3">
        <v>50</v>
      </c>
      <c r="C594" s="3">
        <v>54</v>
      </c>
    </row>
    <row r="595" spans="1:3" x14ac:dyDescent="0.35">
      <c r="A595" s="3">
        <v>256</v>
      </c>
      <c r="B595" s="3">
        <v>50</v>
      </c>
      <c r="C595" s="3">
        <v>54</v>
      </c>
    </row>
    <row r="596" spans="1:3" x14ac:dyDescent="0.35">
      <c r="A596" s="3">
        <v>256</v>
      </c>
      <c r="B596" s="3">
        <v>50</v>
      </c>
      <c r="C596" s="3">
        <v>54</v>
      </c>
    </row>
    <row r="597" spans="1:3" x14ac:dyDescent="0.35">
      <c r="A597" s="3">
        <v>256</v>
      </c>
      <c r="B597" s="3">
        <v>50</v>
      </c>
      <c r="C597" s="3">
        <v>54</v>
      </c>
    </row>
    <row r="598" spans="1:3" x14ac:dyDescent="0.35">
      <c r="A598" s="3">
        <v>256</v>
      </c>
      <c r="B598" s="3">
        <v>51</v>
      </c>
      <c r="C598" s="3">
        <v>54</v>
      </c>
    </row>
    <row r="599" spans="1:3" x14ac:dyDescent="0.35">
      <c r="A599" s="3">
        <v>256</v>
      </c>
      <c r="B599" s="3">
        <v>53</v>
      </c>
      <c r="C599" s="3">
        <v>54</v>
      </c>
    </row>
    <row r="600" spans="1:3" x14ac:dyDescent="0.35">
      <c r="A600" s="3">
        <v>256</v>
      </c>
      <c r="B600" s="3">
        <v>53</v>
      </c>
      <c r="C600" s="3">
        <v>54</v>
      </c>
    </row>
    <row r="601" spans="1:3" x14ac:dyDescent="0.35">
      <c r="A601" s="3">
        <v>256</v>
      </c>
      <c r="B601" s="3">
        <v>54</v>
      </c>
      <c r="C601" s="3">
        <v>54</v>
      </c>
    </row>
    <row r="602" spans="1:3" x14ac:dyDescent="0.35">
      <c r="A602" s="3">
        <v>256</v>
      </c>
      <c r="B602" s="3">
        <v>54</v>
      </c>
      <c r="C602" s="3">
        <v>54</v>
      </c>
    </row>
    <row r="603" spans="1:3" x14ac:dyDescent="0.35">
      <c r="A603" s="3">
        <v>256</v>
      </c>
      <c r="B603" s="3">
        <v>55</v>
      </c>
      <c r="C603" s="3">
        <v>54</v>
      </c>
    </row>
    <row r="604" spans="1:3" x14ac:dyDescent="0.35">
      <c r="A604" s="3">
        <v>256</v>
      </c>
      <c r="B604" s="3">
        <v>56</v>
      </c>
      <c r="C604" s="3">
        <v>54</v>
      </c>
    </row>
    <row r="605" spans="1:3" x14ac:dyDescent="0.35">
      <c r="A605" s="3">
        <v>256</v>
      </c>
      <c r="B605" s="3">
        <v>56</v>
      </c>
      <c r="C605" s="3">
        <v>54</v>
      </c>
    </row>
    <row r="606" spans="1:3" x14ac:dyDescent="0.35">
      <c r="A606" s="3">
        <v>256</v>
      </c>
      <c r="B606" s="3">
        <v>56</v>
      </c>
      <c r="C606" s="3">
        <v>54</v>
      </c>
    </row>
    <row r="607" spans="1:3" x14ac:dyDescent="0.35">
      <c r="A607" s="3">
        <v>256</v>
      </c>
      <c r="B607" s="3">
        <v>56</v>
      </c>
      <c r="C607" s="3">
        <v>54</v>
      </c>
    </row>
    <row r="608" spans="1:3" x14ac:dyDescent="0.35">
      <c r="A608" s="3">
        <v>256</v>
      </c>
      <c r="B608" s="3">
        <v>57</v>
      </c>
      <c r="C608" s="3">
        <v>54</v>
      </c>
    </row>
    <row r="609" spans="1:3" x14ac:dyDescent="0.35">
      <c r="A609" s="3">
        <v>256</v>
      </c>
      <c r="B609" s="3">
        <v>61</v>
      </c>
      <c r="C609" s="3">
        <v>54</v>
      </c>
    </row>
    <row r="610" spans="1:3" x14ac:dyDescent="0.35">
      <c r="A610" s="3">
        <v>256</v>
      </c>
      <c r="B610" s="3">
        <v>99</v>
      </c>
      <c r="C610" s="3">
        <v>54</v>
      </c>
    </row>
    <row r="611" spans="1:3" x14ac:dyDescent="0.35">
      <c r="A611" s="3">
        <v>256</v>
      </c>
      <c r="B611" s="3">
        <v>28</v>
      </c>
      <c r="C611" s="3">
        <v>54</v>
      </c>
    </row>
    <row r="612" spans="1:3" x14ac:dyDescent="0.35">
      <c r="A612" s="3">
        <v>256</v>
      </c>
      <c r="B612" s="3">
        <v>30</v>
      </c>
      <c r="C612" s="3">
        <v>54</v>
      </c>
    </row>
    <row r="613" spans="1:3" x14ac:dyDescent="0.35">
      <c r="A613" s="3">
        <v>256</v>
      </c>
      <c r="B613" s="3">
        <v>32</v>
      </c>
      <c r="C613" s="3">
        <v>54</v>
      </c>
    </row>
    <row r="614" spans="1:3" x14ac:dyDescent="0.35">
      <c r="A614" s="3">
        <v>256</v>
      </c>
      <c r="B614" s="3">
        <v>33</v>
      </c>
      <c r="C614" s="3">
        <v>54</v>
      </c>
    </row>
    <row r="615" spans="1:3" x14ac:dyDescent="0.35">
      <c r="A615" s="3">
        <v>256</v>
      </c>
      <c r="B615" s="3">
        <v>33</v>
      </c>
      <c r="C615" s="3">
        <v>54</v>
      </c>
    </row>
    <row r="616" spans="1:3" x14ac:dyDescent="0.35">
      <c r="A616" s="3">
        <v>256</v>
      </c>
      <c r="B616" s="3">
        <v>33</v>
      </c>
      <c r="C616" s="3">
        <v>54</v>
      </c>
    </row>
    <row r="617" spans="1:3" x14ac:dyDescent="0.35">
      <c r="A617" s="3">
        <v>256</v>
      </c>
      <c r="B617" s="3">
        <v>35</v>
      </c>
      <c r="C617" s="3">
        <v>54</v>
      </c>
    </row>
    <row r="618" spans="1:3" x14ac:dyDescent="0.35">
      <c r="A618" s="3">
        <v>256</v>
      </c>
      <c r="B618" s="3">
        <v>36</v>
      </c>
      <c r="C618" s="3">
        <v>54</v>
      </c>
    </row>
    <row r="619" spans="1:3" x14ac:dyDescent="0.35">
      <c r="A619" s="3">
        <v>256</v>
      </c>
      <c r="B619" s="3">
        <v>38</v>
      </c>
      <c r="C619" s="3">
        <v>54</v>
      </c>
    </row>
    <row r="620" spans="1:3" x14ac:dyDescent="0.35">
      <c r="A620" s="3">
        <v>256</v>
      </c>
      <c r="B620" s="3">
        <v>39</v>
      </c>
      <c r="C620" s="3">
        <v>54</v>
      </c>
    </row>
    <row r="621" spans="1:3" x14ac:dyDescent="0.35">
      <c r="A621" s="3">
        <v>256</v>
      </c>
      <c r="B621" s="3">
        <v>39</v>
      </c>
      <c r="C621" s="3">
        <v>54</v>
      </c>
    </row>
    <row r="622" spans="1:3" x14ac:dyDescent="0.35">
      <c r="A622" s="3">
        <v>256</v>
      </c>
      <c r="B622" s="3">
        <v>39</v>
      </c>
      <c r="C622" s="3">
        <v>54</v>
      </c>
    </row>
    <row r="623" spans="1:3" x14ac:dyDescent="0.35">
      <c r="A623" s="3">
        <v>256</v>
      </c>
      <c r="B623" s="3">
        <v>39</v>
      </c>
      <c r="C623" s="3">
        <v>54</v>
      </c>
    </row>
    <row r="624" spans="1:3" x14ac:dyDescent="0.35">
      <c r="A624" s="3">
        <v>256</v>
      </c>
      <c r="B624" s="3">
        <v>41</v>
      </c>
      <c r="C624" s="3">
        <v>54</v>
      </c>
    </row>
    <row r="625" spans="1:3" x14ac:dyDescent="0.35">
      <c r="A625" s="3">
        <v>256</v>
      </c>
      <c r="B625" s="3">
        <v>41</v>
      </c>
      <c r="C625" s="3">
        <v>54</v>
      </c>
    </row>
    <row r="626" spans="1:3" x14ac:dyDescent="0.35">
      <c r="A626" s="3">
        <v>256</v>
      </c>
      <c r="B626" s="3">
        <v>42</v>
      </c>
      <c r="C626" s="3">
        <v>54</v>
      </c>
    </row>
    <row r="627" spans="1:3" x14ac:dyDescent="0.35">
      <c r="A627" s="3">
        <v>256</v>
      </c>
      <c r="B627" s="3">
        <v>42</v>
      </c>
      <c r="C627" s="3">
        <v>54</v>
      </c>
    </row>
    <row r="628" spans="1:3" x14ac:dyDescent="0.35">
      <c r="A628" s="3">
        <v>256</v>
      </c>
      <c r="B628" s="3">
        <v>42</v>
      </c>
      <c r="C628" s="3">
        <v>54</v>
      </c>
    </row>
    <row r="629" spans="1:3" x14ac:dyDescent="0.35">
      <c r="A629" s="3">
        <v>256</v>
      </c>
      <c r="B629" s="3">
        <v>42</v>
      </c>
      <c r="C629" s="3">
        <v>54</v>
      </c>
    </row>
    <row r="630" spans="1:3" x14ac:dyDescent="0.35">
      <c r="A630" s="3">
        <v>256</v>
      </c>
      <c r="B630" s="3">
        <v>43</v>
      </c>
      <c r="C630" s="3">
        <v>54</v>
      </c>
    </row>
    <row r="631" spans="1:3" x14ac:dyDescent="0.35">
      <c r="A631" s="3">
        <v>256</v>
      </c>
      <c r="B631" s="3">
        <v>43</v>
      </c>
      <c r="C631" s="3">
        <v>54</v>
      </c>
    </row>
    <row r="632" spans="1:3" x14ac:dyDescent="0.35">
      <c r="A632" s="3">
        <v>256</v>
      </c>
      <c r="B632" s="3">
        <v>43</v>
      </c>
      <c r="C632" s="3">
        <v>54</v>
      </c>
    </row>
    <row r="633" spans="1:3" x14ac:dyDescent="0.35">
      <c r="A633" s="3">
        <v>256</v>
      </c>
      <c r="B633" s="3">
        <v>44</v>
      </c>
      <c r="C633" s="3">
        <v>54</v>
      </c>
    </row>
    <row r="634" spans="1:3" x14ac:dyDescent="0.35">
      <c r="A634" s="3">
        <v>256</v>
      </c>
      <c r="B634" s="3">
        <v>44</v>
      </c>
      <c r="C634" s="3">
        <v>54</v>
      </c>
    </row>
    <row r="635" spans="1:3" x14ac:dyDescent="0.35">
      <c r="A635" s="3">
        <v>256</v>
      </c>
      <c r="B635" s="3">
        <v>45</v>
      </c>
      <c r="C635" s="3">
        <v>54</v>
      </c>
    </row>
    <row r="636" spans="1:3" x14ac:dyDescent="0.35">
      <c r="A636" s="3">
        <v>256</v>
      </c>
      <c r="B636" s="3">
        <v>45</v>
      </c>
      <c r="C636" s="3">
        <v>54</v>
      </c>
    </row>
    <row r="637" spans="1:3" x14ac:dyDescent="0.35">
      <c r="A637" s="3">
        <v>256</v>
      </c>
      <c r="B637" s="3">
        <v>48</v>
      </c>
      <c r="C637" s="3">
        <v>54</v>
      </c>
    </row>
    <row r="638" spans="1:3" x14ac:dyDescent="0.35">
      <c r="A638" s="3">
        <v>256</v>
      </c>
      <c r="B638" s="3">
        <v>48</v>
      </c>
      <c r="C638" s="3">
        <v>54</v>
      </c>
    </row>
    <row r="639" spans="1:3" x14ac:dyDescent="0.35">
      <c r="A639" s="3">
        <v>256</v>
      </c>
      <c r="B639" s="3">
        <v>49</v>
      </c>
      <c r="C639" s="3">
        <v>54</v>
      </c>
    </row>
    <row r="640" spans="1:3" x14ac:dyDescent="0.35">
      <c r="A640" s="3">
        <v>256</v>
      </c>
      <c r="B640" s="3">
        <v>49</v>
      </c>
      <c r="C640" s="3">
        <v>54</v>
      </c>
    </row>
    <row r="641" spans="1:3" x14ac:dyDescent="0.35">
      <c r="A641" s="3">
        <v>256</v>
      </c>
      <c r="B641" s="3">
        <v>49</v>
      </c>
      <c r="C641" s="3">
        <v>54</v>
      </c>
    </row>
    <row r="642" spans="1:3" x14ac:dyDescent="0.35">
      <c r="A642" s="3">
        <v>256</v>
      </c>
      <c r="B642" s="3">
        <v>49</v>
      </c>
      <c r="C642" s="3">
        <v>54</v>
      </c>
    </row>
    <row r="643" spans="1:3" x14ac:dyDescent="0.35">
      <c r="A643" s="3">
        <v>256</v>
      </c>
      <c r="B643" s="3">
        <v>49</v>
      </c>
      <c r="C643" s="3">
        <v>54</v>
      </c>
    </row>
    <row r="644" spans="1:3" x14ac:dyDescent="0.35">
      <c r="A644" s="3">
        <v>256</v>
      </c>
      <c r="B644" s="3">
        <v>49</v>
      </c>
      <c r="C644" s="3">
        <v>54</v>
      </c>
    </row>
    <row r="645" spans="1:3" x14ac:dyDescent="0.35">
      <c r="A645" s="3">
        <v>256</v>
      </c>
      <c r="B645" s="3">
        <v>50</v>
      </c>
      <c r="C645" s="3">
        <v>54</v>
      </c>
    </row>
    <row r="646" spans="1:3" x14ac:dyDescent="0.35">
      <c r="A646" s="3">
        <v>256</v>
      </c>
      <c r="B646" s="3">
        <v>50</v>
      </c>
      <c r="C646" s="3">
        <v>54</v>
      </c>
    </row>
    <row r="647" spans="1:3" x14ac:dyDescent="0.35">
      <c r="A647" s="3">
        <v>256</v>
      </c>
      <c r="B647" s="3">
        <v>51</v>
      </c>
      <c r="C647" s="3">
        <v>54</v>
      </c>
    </row>
    <row r="648" spans="1:3" x14ac:dyDescent="0.35">
      <c r="A648" s="3">
        <v>256</v>
      </c>
      <c r="B648" s="3">
        <v>51</v>
      </c>
      <c r="C648" s="3">
        <v>54</v>
      </c>
    </row>
    <row r="649" spans="1:3" x14ac:dyDescent="0.35">
      <c r="A649" s="3">
        <v>256</v>
      </c>
      <c r="B649" s="3">
        <v>55</v>
      </c>
      <c r="C649" s="3">
        <v>54</v>
      </c>
    </row>
    <row r="650" spans="1:3" x14ac:dyDescent="0.35">
      <c r="A650" s="3">
        <v>256</v>
      </c>
      <c r="B650" s="3">
        <v>55</v>
      </c>
      <c r="C650" s="3">
        <v>54</v>
      </c>
    </row>
    <row r="651" spans="1:3" x14ac:dyDescent="0.35">
      <c r="A651" s="3">
        <v>256</v>
      </c>
      <c r="B651" s="3">
        <v>57</v>
      </c>
      <c r="C651" s="3">
        <v>54</v>
      </c>
    </row>
    <row r="652" spans="1:3" x14ac:dyDescent="0.35">
      <c r="A652" s="3">
        <v>256</v>
      </c>
      <c r="B652" s="3">
        <v>63</v>
      </c>
      <c r="C652" s="3">
        <v>54</v>
      </c>
    </row>
    <row r="653" spans="1:3" x14ac:dyDescent="0.35">
      <c r="A653" s="3">
        <v>256</v>
      </c>
      <c r="B653" s="3">
        <v>65</v>
      </c>
      <c r="C653" s="3">
        <v>54</v>
      </c>
    </row>
    <row r="654" spans="1:3" x14ac:dyDescent="0.35">
      <c r="A654" s="3">
        <v>256</v>
      </c>
      <c r="B654" s="3">
        <v>78</v>
      </c>
      <c r="C654" s="3">
        <v>54</v>
      </c>
    </row>
    <row r="655" spans="1:3" x14ac:dyDescent="0.35">
      <c r="A655" s="3">
        <v>256</v>
      </c>
      <c r="B655" s="3">
        <v>32</v>
      </c>
      <c r="C655" s="3">
        <v>54</v>
      </c>
    </row>
    <row r="656" spans="1:3" x14ac:dyDescent="0.35">
      <c r="A656" s="3">
        <v>256</v>
      </c>
      <c r="B656" s="3">
        <v>32</v>
      </c>
      <c r="C656" s="3">
        <v>54</v>
      </c>
    </row>
    <row r="657" spans="1:3" x14ac:dyDescent="0.35">
      <c r="A657" s="3">
        <v>256</v>
      </c>
      <c r="B657" s="3">
        <v>33</v>
      </c>
      <c r="C657" s="3">
        <v>54</v>
      </c>
    </row>
    <row r="658" spans="1:3" x14ac:dyDescent="0.35">
      <c r="A658" s="3">
        <v>256</v>
      </c>
      <c r="B658" s="3">
        <v>35</v>
      </c>
      <c r="C658" s="3">
        <v>54</v>
      </c>
    </row>
    <row r="659" spans="1:3" x14ac:dyDescent="0.35">
      <c r="A659" s="3">
        <v>256</v>
      </c>
      <c r="B659" s="3">
        <v>35</v>
      </c>
      <c r="C659" s="3">
        <v>54</v>
      </c>
    </row>
    <row r="660" spans="1:3" x14ac:dyDescent="0.35">
      <c r="A660" s="3">
        <v>256</v>
      </c>
      <c r="B660" s="3">
        <v>36</v>
      </c>
      <c r="C660" s="3">
        <v>54</v>
      </c>
    </row>
    <row r="661" spans="1:3" x14ac:dyDescent="0.35">
      <c r="A661" s="3">
        <v>256</v>
      </c>
      <c r="B661" s="3">
        <v>37</v>
      </c>
      <c r="C661" s="3">
        <v>54</v>
      </c>
    </row>
    <row r="662" spans="1:3" x14ac:dyDescent="0.35">
      <c r="A662" s="3">
        <v>256</v>
      </c>
      <c r="B662" s="3">
        <v>38</v>
      </c>
      <c r="C662" s="3">
        <v>54</v>
      </c>
    </row>
    <row r="663" spans="1:3" x14ac:dyDescent="0.35">
      <c r="A663" s="3">
        <v>256</v>
      </c>
      <c r="B663" s="3">
        <v>38</v>
      </c>
      <c r="C663" s="3">
        <v>54</v>
      </c>
    </row>
    <row r="664" spans="1:3" x14ac:dyDescent="0.35">
      <c r="A664" s="3">
        <v>256</v>
      </c>
      <c r="B664" s="3">
        <v>38</v>
      </c>
      <c r="C664" s="3">
        <v>54</v>
      </c>
    </row>
    <row r="665" spans="1:3" x14ac:dyDescent="0.35">
      <c r="A665" s="3">
        <v>256</v>
      </c>
      <c r="B665" s="3">
        <v>41</v>
      </c>
      <c r="C665" s="3">
        <v>54</v>
      </c>
    </row>
    <row r="666" spans="1:3" x14ac:dyDescent="0.35">
      <c r="A666" s="3">
        <v>256</v>
      </c>
      <c r="B666" s="3">
        <v>41</v>
      </c>
      <c r="C666" s="3">
        <v>54</v>
      </c>
    </row>
    <row r="667" spans="1:3" x14ac:dyDescent="0.35">
      <c r="A667" s="3">
        <v>256</v>
      </c>
      <c r="B667" s="3">
        <v>41</v>
      </c>
      <c r="C667" s="3">
        <v>54</v>
      </c>
    </row>
    <row r="668" spans="1:3" x14ac:dyDescent="0.35">
      <c r="A668" s="3">
        <v>256</v>
      </c>
      <c r="B668" s="3">
        <v>41</v>
      </c>
      <c r="C668" s="3">
        <v>54</v>
      </c>
    </row>
    <row r="669" spans="1:3" x14ac:dyDescent="0.35">
      <c r="A669" s="3">
        <v>256</v>
      </c>
      <c r="B669" s="3">
        <v>42</v>
      </c>
      <c r="C669" s="3">
        <v>54</v>
      </c>
    </row>
    <row r="670" spans="1:3" x14ac:dyDescent="0.35">
      <c r="A670" s="3">
        <v>256</v>
      </c>
      <c r="B670" s="3">
        <v>42</v>
      </c>
      <c r="C670" s="3">
        <v>54</v>
      </c>
    </row>
    <row r="671" spans="1:3" x14ac:dyDescent="0.35">
      <c r="A671" s="3">
        <v>256</v>
      </c>
      <c r="B671" s="3">
        <v>43</v>
      </c>
      <c r="C671" s="3">
        <v>54</v>
      </c>
    </row>
    <row r="672" spans="1:3" x14ac:dyDescent="0.35">
      <c r="A672" s="3">
        <v>256</v>
      </c>
      <c r="B672" s="3">
        <v>43</v>
      </c>
      <c r="C672" s="3">
        <v>54</v>
      </c>
    </row>
    <row r="673" spans="1:3" x14ac:dyDescent="0.35">
      <c r="A673" s="3">
        <v>256</v>
      </c>
      <c r="B673" s="3">
        <v>44</v>
      </c>
      <c r="C673" s="3">
        <v>54</v>
      </c>
    </row>
    <row r="674" spans="1:3" x14ac:dyDescent="0.35">
      <c r="A674" s="3">
        <v>256</v>
      </c>
      <c r="B674" s="3">
        <v>45</v>
      </c>
      <c r="C674" s="3">
        <v>54</v>
      </c>
    </row>
    <row r="675" spans="1:3" x14ac:dyDescent="0.35">
      <c r="A675" s="3">
        <v>256</v>
      </c>
      <c r="B675" s="3">
        <v>45</v>
      </c>
      <c r="C675" s="3">
        <v>54</v>
      </c>
    </row>
    <row r="676" spans="1:3" x14ac:dyDescent="0.35">
      <c r="A676" s="3">
        <v>256</v>
      </c>
      <c r="B676" s="3">
        <v>45</v>
      </c>
      <c r="C676" s="3">
        <v>54</v>
      </c>
    </row>
    <row r="677" spans="1:3" x14ac:dyDescent="0.35">
      <c r="A677" s="3">
        <v>256</v>
      </c>
      <c r="B677" s="3">
        <v>45</v>
      </c>
      <c r="C677" s="3">
        <v>54</v>
      </c>
    </row>
    <row r="678" spans="1:3" x14ac:dyDescent="0.35">
      <c r="A678" s="3">
        <v>256</v>
      </c>
      <c r="B678" s="3">
        <v>46</v>
      </c>
      <c r="C678" s="3">
        <v>54</v>
      </c>
    </row>
    <row r="679" spans="1:3" x14ac:dyDescent="0.35">
      <c r="A679" s="3">
        <v>256</v>
      </c>
      <c r="B679" s="3">
        <v>46</v>
      </c>
      <c r="C679" s="3">
        <v>54</v>
      </c>
    </row>
    <row r="680" spans="1:3" x14ac:dyDescent="0.35">
      <c r="A680" s="3">
        <v>256</v>
      </c>
      <c r="B680" s="3">
        <v>46</v>
      </c>
      <c r="C680" s="3">
        <v>54</v>
      </c>
    </row>
    <row r="681" spans="1:3" x14ac:dyDescent="0.35">
      <c r="A681" s="3">
        <v>256</v>
      </c>
      <c r="B681" s="3">
        <v>48</v>
      </c>
      <c r="C681" s="3">
        <v>54</v>
      </c>
    </row>
    <row r="682" spans="1:3" x14ac:dyDescent="0.35">
      <c r="A682" s="3">
        <v>256</v>
      </c>
      <c r="B682" s="3">
        <v>48</v>
      </c>
      <c r="C682" s="3">
        <v>54</v>
      </c>
    </row>
    <row r="683" spans="1:3" x14ac:dyDescent="0.35">
      <c r="A683" s="3">
        <v>256</v>
      </c>
      <c r="B683" s="3">
        <v>48</v>
      </c>
      <c r="C683" s="3">
        <v>54</v>
      </c>
    </row>
    <row r="684" spans="1:3" x14ac:dyDescent="0.35">
      <c r="A684" s="3">
        <v>256</v>
      </c>
      <c r="B684" s="3">
        <v>49</v>
      </c>
      <c r="C684" s="3">
        <v>54</v>
      </c>
    </row>
    <row r="685" spans="1:3" x14ac:dyDescent="0.35">
      <c r="A685" s="3">
        <v>256</v>
      </c>
      <c r="B685" s="3">
        <v>49</v>
      </c>
      <c r="C685" s="3">
        <v>54</v>
      </c>
    </row>
    <row r="686" spans="1:3" x14ac:dyDescent="0.35">
      <c r="A686" s="3">
        <v>256</v>
      </c>
      <c r="B686" s="3">
        <v>49</v>
      </c>
      <c r="C686" s="3">
        <v>54</v>
      </c>
    </row>
    <row r="687" spans="1:3" x14ac:dyDescent="0.35">
      <c r="A687" s="3">
        <v>256</v>
      </c>
      <c r="B687" s="3">
        <v>49</v>
      </c>
      <c r="C687" s="3">
        <v>54</v>
      </c>
    </row>
    <row r="688" spans="1:3" x14ac:dyDescent="0.35">
      <c r="A688" s="3">
        <v>256</v>
      </c>
      <c r="B688" s="3">
        <v>50</v>
      </c>
      <c r="C688" s="3">
        <v>54</v>
      </c>
    </row>
    <row r="689" spans="1:3" x14ac:dyDescent="0.35">
      <c r="A689" s="3">
        <v>256</v>
      </c>
      <c r="B689" s="3">
        <v>51</v>
      </c>
      <c r="C689" s="3">
        <v>54</v>
      </c>
    </row>
    <row r="690" spans="1:3" x14ac:dyDescent="0.35">
      <c r="A690" s="3">
        <v>256</v>
      </c>
      <c r="B690" s="3">
        <v>52</v>
      </c>
      <c r="C690" s="3">
        <v>54</v>
      </c>
    </row>
    <row r="691" spans="1:3" x14ac:dyDescent="0.35">
      <c r="A691" s="3">
        <v>256</v>
      </c>
      <c r="B691" s="3">
        <v>52</v>
      </c>
      <c r="C691" s="3">
        <v>54</v>
      </c>
    </row>
    <row r="692" spans="1:3" x14ac:dyDescent="0.35">
      <c r="A692" s="3">
        <v>256</v>
      </c>
      <c r="B692" s="3">
        <v>52</v>
      </c>
      <c r="C692" s="3">
        <v>54</v>
      </c>
    </row>
    <row r="693" spans="1:3" x14ac:dyDescent="0.35">
      <c r="A693" s="3">
        <v>256</v>
      </c>
      <c r="B693" s="3">
        <v>52</v>
      </c>
      <c r="C693" s="3">
        <v>54</v>
      </c>
    </row>
    <row r="694" spans="1:3" x14ac:dyDescent="0.35">
      <c r="A694" s="3">
        <v>256</v>
      </c>
      <c r="B694" s="3">
        <v>53</v>
      </c>
      <c r="C694" s="3">
        <v>54</v>
      </c>
    </row>
    <row r="695" spans="1:3" x14ac:dyDescent="0.35">
      <c r="A695" s="3">
        <v>256</v>
      </c>
      <c r="B695" s="3">
        <v>54</v>
      </c>
      <c r="C695" s="3">
        <v>54</v>
      </c>
    </row>
    <row r="696" spans="1:3" x14ac:dyDescent="0.35">
      <c r="A696" s="3">
        <v>256</v>
      </c>
      <c r="B696" s="3">
        <v>57</v>
      </c>
      <c r="C696" s="3">
        <v>54</v>
      </c>
    </row>
    <row r="697" spans="1:3" x14ac:dyDescent="0.35">
      <c r="A697" s="3">
        <v>256</v>
      </c>
      <c r="B697" s="3">
        <v>58</v>
      </c>
      <c r="C697" s="3">
        <v>54</v>
      </c>
    </row>
    <row r="698" spans="1:3" x14ac:dyDescent="0.35">
      <c r="A698" s="3">
        <v>256</v>
      </c>
      <c r="B698" s="3">
        <v>59</v>
      </c>
      <c r="C698" s="3">
        <v>54</v>
      </c>
    </row>
    <row r="699" spans="1:3" x14ac:dyDescent="0.35">
      <c r="A699" s="3">
        <v>256</v>
      </c>
      <c r="B699" s="3">
        <v>59</v>
      </c>
      <c r="C699" s="3">
        <v>54</v>
      </c>
    </row>
    <row r="700" spans="1:3" x14ac:dyDescent="0.35">
      <c r="A700" s="3">
        <v>256</v>
      </c>
      <c r="B700" s="3">
        <v>64</v>
      </c>
      <c r="C700" s="3">
        <v>54</v>
      </c>
    </row>
    <row r="701" spans="1:3" x14ac:dyDescent="0.35">
      <c r="A701" s="3">
        <v>256</v>
      </c>
      <c r="B701" s="3">
        <v>68</v>
      </c>
      <c r="C701" s="3">
        <v>54</v>
      </c>
    </row>
    <row r="702" spans="1:3" x14ac:dyDescent="0.35">
      <c r="A702" s="3">
        <v>256</v>
      </c>
      <c r="B702" s="3">
        <v>32</v>
      </c>
      <c r="C702" s="3">
        <v>54</v>
      </c>
    </row>
    <row r="703" spans="1:3" x14ac:dyDescent="0.35">
      <c r="A703" s="3">
        <v>256</v>
      </c>
      <c r="B703" s="3">
        <v>33</v>
      </c>
      <c r="C703" s="3">
        <v>54</v>
      </c>
    </row>
    <row r="704" spans="1:3" x14ac:dyDescent="0.35">
      <c r="A704" s="3">
        <v>256</v>
      </c>
      <c r="B704" s="3">
        <v>34</v>
      </c>
      <c r="C704" s="3">
        <v>54</v>
      </c>
    </row>
    <row r="705" spans="1:3" x14ac:dyDescent="0.35">
      <c r="A705" s="3">
        <v>256</v>
      </c>
      <c r="B705" s="3">
        <v>34</v>
      </c>
      <c r="C705" s="3">
        <v>54</v>
      </c>
    </row>
    <row r="706" spans="1:3" x14ac:dyDescent="0.35">
      <c r="A706" s="3">
        <v>256</v>
      </c>
      <c r="B706" s="3">
        <v>35</v>
      </c>
      <c r="C706" s="3">
        <v>54</v>
      </c>
    </row>
    <row r="707" spans="1:3" x14ac:dyDescent="0.35">
      <c r="A707" s="3">
        <v>256</v>
      </c>
      <c r="B707" s="3">
        <v>38</v>
      </c>
      <c r="C707" s="3">
        <v>54</v>
      </c>
    </row>
    <row r="708" spans="1:3" x14ac:dyDescent="0.35">
      <c r="A708" s="3">
        <v>256</v>
      </c>
      <c r="B708" s="3">
        <v>38</v>
      </c>
      <c r="C708" s="3">
        <v>54</v>
      </c>
    </row>
    <row r="709" spans="1:3" x14ac:dyDescent="0.35">
      <c r="A709" s="3">
        <v>256</v>
      </c>
      <c r="B709" s="3">
        <v>39</v>
      </c>
      <c r="C709" s="3">
        <v>54</v>
      </c>
    </row>
    <row r="710" spans="1:3" x14ac:dyDescent="0.35">
      <c r="A710" s="3">
        <v>256</v>
      </c>
      <c r="B710" s="3">
        <v>39</v>
      </c>
      <c r="C710" s="3">
        <v>54</v>
      </c>
    </row>
    <row r="711" spans="1:3" x14ac:dyDescent="0.35">
      <c r="A711" s="3">
        <v>256</v>
      </c>
      <c r="B711" s="3">
        <v>40</v>
      </c>
      <c r="C711" s="3">
        <v>54</v>
      </c>
    </row>
    <row r="712" spans="1:3" x14ac:dyDescent="0.35">
      <c r="A712" s="3">
        <v>256</v>
      </c>
      <c r="B712" s="3">
        <v>41</v>
      </c>
      <c r="C712" s="3">
        <v>54</v>
      </c>
    </row>
    <row r="713" spans="1:3" x14ac:dyDescent="0.35">
      <c r="A713" s="3">
        <v>256</v>
      </c>
      <c r="B713" s="3">
        <v>42</v>
      </c>
      <c r="C713" s="3">
        <v>54</v>
      </c>
    </row>
    <row r="714" spans="1:3" x14ac:dyDescent="0.35">
      <c r="A714" s="3">
        <v>256</v>
      </c>
      <c r="B714" s="3">
        <v>42</v>
      </c>
      <c r="C714" s="3">
        <v>54</v>
      </c>
    </row>
    <row r="715" spans="1:3" x14ac:dyDescent="0.35">
      <c r="A715" s="3">
        <v>256</v>
      </c>
      <c r="B715" s="3">
        <v>42</v>
      </c>
      <c r="C715" s="3">
        <v>54</v>
      </c>
    </row>
    <row r="716" spans="1:3" x14ac:dyDescent="0.35">
      <c r="A716" s="3">
        <v>256</v>
      </c>
      <c r="B716" s="3">
        <v>42</v>
      </c>
      <c r="C716" s="3">
        <v>54</v>
      </c>
    </row>
    <row r="717" spans="1:3" x14ac:dyDescent="0.35">
      <c r="A717" s="3">
        <v>256</v>
      </c>
      <c r="B717" s="3">
        <v>43</v>
      </c>
      <c r="C717" s="3">
        <v>54</v>
      </c>
    </row>
    <row r="718" spans="1:3" x14ac:dyDescent="0.35">
      <c r="A718" s="3">
        <v>256</v>
      </c>
      <c r="B718" s="3">
        <v>43</v>
      </c>
      <c r="C718" s="3">
        <v>54</v>
      </c>
    </row>
    <row r="719" spans="1:3" x14ac:dyDescent="0.35">
      <c r="A719" s="3">
        <v>256</v>
      </c>
      <c r="B719" s="3">
        <v>43</v>
      </c>
      <c r="C719" s="3">
        <v>54</v>
      </c>
    </row>
    <row r="720" spans="1:3" x14ac:dyDescent="0.35">
      <c r="A720" s="3">
        <v>256</v>
      </c>
      <c r="B720" s="3">
        <v>44</v>
      </c>
      <c r="C720" s="3">
        <v>54</v>
      </c>
    </row>
    <row r="721" spans="1:3" x14ac:dyDescent="0.35">
      <c r="A721" s="3">
        <v>256</v>
      </c>
      <c r="B721" s="3">
        <v>45</v>
      </c>
      <c r="C721" s="3">
        <v>54</v>
      </c>
    </row>
    <row r="722" spans="1:3" x14ac:dyDescent="0.35">
      <c r="A722" s="3">
        <v>256</v>
      </c>
      <c r="B722" s="3">
        <v>46</v>
      </c>
      <c r="C722" s="3">
        <v>54</v>
      </c>
    </row>
    <row r="723" spans="1:3" x14ac:dyDescent="0.35">
      <c r="A723" s="3">
        <v>256</v>
      </c>
      <c r="B723" s="3">
        <v>47</v>
      </c>
      <c r="C723" s="3">
        <v>54</v>
      </c>
    </row>
    <row r="724" spans="1:3" x14ac:dyDescent="0.35">
      <c r="A724" s="3">
        <v>256</v>
      </c>
      <c r="B724" s="3">
        <v>48</v>
      </c>
      <c r="C724" s="3">
        <v>54</v>
      </c>
    </row>
    <row r="725" spans="1:3" x14ac:dyDescent="0.35">
      <c r="A725" s="3">
        <v>256</v>
      </c>
      <c r="B725" s="3">
        <v>48</v>
      </c>
      <c r="C725" s="3">
        <v>54</v>
      </c>
    </row>
    <row r="726" spans="1:3" x14ac:dyDescent="0.35">
      <c r="A726" s="3">
        <v>256</v>
      </c>
      <c r="B726" s="3">
        <v>48</v>
      </c>
      <c r="C726" s="3">
        <v>54</v>
      </c>
    </row>
    <row r="727" spans="1:3" x14ac:dyDescent="0.35">
      <c r="A727" s="3">
        <v>256</v>
      </c>
      <c r="B727" s="3">
        <v>48</v>
      </c>
      <c r="C727" s="3">
        <v>54</v>
      </c>
    </row>
    <row r="728" spans="1:3" x14ac:dyDescent="0.35">
      <c r="A728" s="3">
        <v>256</v>
      </c>
      <c r="B728" s="3">
        <v>49</v>
      </c>
      <c r="C728" s="3">
        <v>54</v>
      </c>
    </row>
    <row r="729" spans="1:3" x14ac:dyDescent="0.35">
      <c r="A729" s="3">
        <v>256</v>
      </c>
      <c r="B729" s="3">
        <v>49</v>
      </c>
      <c r="C729" s="3">
        <v>54</v>
      </c>
    </row>
    <row r="730" spans="1:3" x14ac:dyDescent="0.35">
      <c r="A730" s="3">
        <v>256</v>
      </c>
      <c r="B730" s="3">
        <v>49</v>
      </c>
      <c r="C730" s="3">
        <v>54</v>
      </c>
    </row>
    <row r="731" spans="1:3" x14ac:dyDescent="0.35">
      <c r="A731" s="3">
        <v>256</v>
      </c>
      <c r="B731" s="3">
        <v>49</v>
      </c>
      <c r="C731" s="3">
        <v>54</v>
      </c>
    </row>
    <row r="732" spans="1:3" x14ac:dyDescent="0.35">
      <c r="A732" s="3">
        <v>256</v>
      </c>
      <c r="B732" s="3">
        <v>50</v>
      </c>
      <c r="C732" s="3">
        <v>54</v>
      </c>
    </row>
    <row r="733" spans="1:3" x14ac:dyDescent="0.35">
      <c r="A733" s="3">
        <v>256</v>
      </c>
      <c r="B733" s="3">
        <v>51</v>
      </c>
      <c r="C733" s="3">
        <v>54</v>
      </c>
    </row>
    <row r="734" spans="1:3" x14ac:dyDescent="0.35">
      <c r="A734" s="3">
        <v>256</v>
      </c>
      <c r="B734" s="3">
        <v>52</v>
      </c>
      <c r="C734" s="3">
        <v>54</v>
      </c>
    </row>
    <row r="735" spans="1:3" x14ac:dyDescent="0.35">
      <c r="A735" s="3">
        <v>256</v>
      </c>
      <c r="B735" s="3">
        <v>52</v>
      </c>
      <c r="C735" s="3">
        <v>54</v>
      </c>
    </row>
    <row r="736" spans="1:3" x14ac:dyDescent="0.35">
      <c r="A736" s="3">
        <v>256</v>
      </c>
      <c r="B736" s="3">
        <v>54</v>
      </c>
      <c r="C736" s="3">
        <v>54</v>
      </c>
    </row>
    <row r="737" spans="1:3" x14ac:dyDescent="0.35">
      <c r="A737" s="3">
        <v>256</v>
      </c>
      <c r="B737" s="3">
        <v>55</v>
      </c>
      <c r="C737" s="3">
        <v>54</v>
      </c>
    </row>
    <row r="738" spans="1:3" x14ac:dyDescent="0.35">
      <c r="A738" s="3">
        <v>256</v>
      </c>
      <c r="B738" s="3">
        <v>56</v>
      </c>
      <c r="C738" s="3">
        <v>54</v>
      </c>
    </row>
    <row r="739" spans="1:3" x14ac:dyDescent="0.35">
      <c r="A739" s="3">
        <v>256</v>
      </c>
      <c r="B739" s="3">
        <v>59</v>
      </c>
      <c r="C739" s="3">
        <v>54</v>
      </c>
    </row>
    <row r="740" spans="1:3" x14ac:dyDescent="0.35">
      <c r="A740" s="3">
        <v>256</v>
      </c>
      <c r="B740" s="3">
        <v>64</v>
      </c>
      <c r="C740" s="3">
        <v>54</v>
      </c>
    </row>
    <row r="741" spans="1:3" x14ac:dyDescent="0.35">
      <c r="A741" s="3">
        <v>256</v>
      </c>
      <c r="B741" s="3">
        <v>64</v>
      </c>
      <c r="C741" s="3">
        <v>54</v>
      </c>
    </row>
    <row r="742" spans="1:3" x14ac:dyDescent="0.35">
      <c r="A742" s="3">
        <v>256</v>
      </c>
      <c r="B742" s="3">
        <v>130</v>
      </c>
      <c r="C742" s="3">
        <v>54</v>
      </c>
    </row>
    <row r="743" spans="1:3" x14ac:dyDescent="0.35">
      <c r="A743" s="3">
        <v>256</v>
      </c>
      <c r="B743" s="3">
        <v>30</v>
      </c>
      <c r="C743" s="3">
        <v>54</v>
      </c>
    </row>
    <row r="744" spans="1:3" x14ac:dyDescent="0.35">
      <c r="A744" s="3">
        <v>256</v>
      </c>
      <c r="B744" s="3">
        <v>34</v>
      </c>
      <c r="C744" s="3">
        <v>54</v>
      </c>
    </row>
    <row r="745" spans="1:3" x14ac:dyDescent="0.35">
      <c r="A745" s="3">
        <v>256</v>
      </c>
      <c r="B745" s="3">
        <v>35</v>
      </c>
      <c r="C745" s="3">
        <v>54</v>
      </c>
    </row>
    <row r="746" spans="1:3" x14ac:dyDescent="0.35">
      <c r="A746" s="3">
        <v>256</v>
      </c>
      <c r="B746" s="3">
        <v>35</v>
      </c>
      <c r="C746" s="3">
        <v>54</v>
      </c>
    </row>
    <row r="747" spans="1:3" x14ac:dyDescent="0.35">
      <c r="A747" s="3">
        <v>256</v>
      </c>
      <c r="B747" s="3">
        <v>38</v>
      </c>
      <c r="C747" s="3">
        <v>54</v>
      </c>
    </row>
    <row r="748" spans="1:3" x14ac:dyDescent="0.35">
      <c r="A748" s="3">
        <v>256</v>
      </c>
      <c r="B748" s="3">
        <v>39</v>
      </c>
      <c r="C748" s="3">
        <v>54</v>
      </c>
    </row>
    <row r="749" spans="1:3" x14ac:dyDescent="0.35">
      <c r="A749" s="3">
        <v>256</v>
      </c>
      <c r="B749" s="3">
        <v>40</v>
      </c>
      <c r="C749" s="3">
        <v>54</v>
      </c>
    </row>
    <row r="750" spans="1:3" x14ac:dyDescent="0.35">
      <c r="A750" s="3">
        <v>256</v>
      </c>
      <c r="B750" s="3">
        <v>42</v>
      </c>
      <c r="C750" s="3">
        <v>54</v>
      </c>
    </row>
    <row r="751" spans="1:3" x14ac:dyDescent="0.35">
      <c r="A751" s="3">
        <v>256</v>
      </c>
      <c r="B751" s="3">
        <v>43</v>
      </c>
      <c r="C751" s="3">
        <v>54</v>
      </c>
    </row>
    <row r="752" spans="1:3" x14ac:dyDescent="0.35">
      <c r="A752" s="3">
        <v>256</v>
      </c>
      <c r="B752" s="3">
        <v>43</v>
      </c>
      <c r="C752" s="3">
        <v>54</v>
      </c>
    </row>
    <row r="753" spans="1:3" x14ac:dyDescent="0.35">
      <c r="A753" s="3">
        <v>256</v>
      </c>
      <c r="B753" s="3">
        <v>44</v>
      </c>
      <c r="C753" s="3">
        <v>54</v>
      </c>
    </row>
    <row r="754" spans="1:3" x14ac:dyDescent="0.35">
      <c r="A754" s="3">
        <v>256</v>
      </c>
      <c r="B754" s="3">
        <v>45</v>
      </c>
      <c r="C754" s="3">
        <v>54</v>
      </c>
    </row>
    <row r="755" spans="1:3" x14ac:dyDescent="0.35">
      <c r="A755" s="3">
        <v>256</v>
      </c>
      <c r="B755" s="3">
        <v>45</v>
      </c>
      <c r="C755" s="3">
        <v>54</v>
      </c>
    </row>
    <row r="756" spans="1:3" x14ac:dyDescent="0.35">
      <c r="A756" s="3">
        <v>256</v>
      </c>
      <c r="B756" s="3">
        <v>45</v>
      </c>
      <c r="C756" s="3">
        <v>54</v>
      </c>
    </row>
    <row r="757" spans="1:3" x14ac:dyDescent="0.35">
      <c r="A757" s="3">
        <v>256</v>
      </c>
      <c r="B757" s="3">
        <v>45</v>
      </c>
      <c r="C757" s="3">
        <v>54</v>
      </c>
    </row>
    <row r="758" spans="1:3" x14ac:dyDescent="0.35">
      <c r="A758" s="3">
        <v>256</v>
      </c>
      <c r="B758" s="3">
        <v>45</v>
      </c>
      <c r="C758" s="3">
        <v>54</v>
      </c>
    </row>
    <row r="759" spans="1:3" x14ac:dyDescent="0.35">
      <c r="A759" s="3">
        <v>256</v>
      </c>
      <c r="B759" s="3">
        <v>46</v>
      </c>
      <c r="C759" s="3">
        <v>54</v>
      </c>
    </row>
    <row r="760" spans="1:3" x14ac:dyDescent="0.35">
      <c r="A760" s="3">
        <v>256</v>
      </c>
      <c r="B760" s="3">
        <v>47</v>
      </c>
      <c r="C760" s="3">
        <v>54</v>
      </c>
    </row>
    <row r="761" spans="1:3" x14ac:dyDescent="0.35">
      <c r="A761" s="3">
        <v>256</v>
      </c>
      <c r="B761" s="3">
        <v>48</v>
      </c>
      <c r="C761" s="3">
        <v>54</v>
      </c>
    </row>
    <row r="762" spans="1:3" x14ac:dyDescent="0.35">
      <c r="A762" s="3">
        <v>256</v>
      </c>
      <c r="B762" s="3">
        <v>48</v>
      </c>
      <c r="C762" s="3">
        <v>54</v>
      </c>
    </row>
    <row r="763" spans="1:3" x14ac:dyDescent="0.35">
      <c r="A763" s="3">
        <v>256</v>
      </c>
      <c r="B763" s="3">
        <v>48</v>
      </c>
      <c r="C763" s="3">
        <v>54</v>
      </c>
    </row>
    <row r="764" spans="1:3" x14ac:dyDescent="0.35">
      <c r="A764" s="3">
        <v>256</v>
      </c>
      <c r="B764" s="3">
        <v>48</v>
      </c>
      <c r="C764" s="3">
        <v>54</v>
      </c>
    </row>
    <row r="765" spans="1:3" x14ac:dyDescent="0.35">
      <c r="A765" s="3">
        <v>256</v>
      </c>
      <c r="B765" s="3">
        <v>49</v>
      </c>
      <c r="C765" s="3">
        <v>54</v>
      </c>
    </row>
    <row r="766" spans="1:3" x14ac:dyDescent="0.35">
      <c r="A766" s="3">
        <v>256</v>
      </c>
      <c r="B766" s="3">
        <v>49</v>
      </c>
      <c r="C766" s="3">
        <v>54</v>
      </c>
    </row>
    <row r="767" spans="1:3" x14ac:dyDescent="0.35">
      <c r="A767" s="3">
        <v>256</v>
      </c>
      <c r="B767" s="3">
        <v>50</v>
      </c>
      <c r="C767" s="3">
        <v>54</v>
      </c>
    </row>
    <row r="768" spans="1:3" x14ac:dyDescent="0.35">
      <c r="A768" s="3">
        <v>256</v>
      </c>
      <c r="B768" s="3">
        <v>51</v>
      </c>
      <c r="C768" s="3">
        <v>54</v>
      </c>
    </row>
    <row r="769" spans="1:3" x14ac:dyDescent="0.35">
      <c r="A769" s="3">
        <v>256</v>
      </c>
      <c r="B769" s="3">
        <v>51</v>
      </c>
      <c r="C769" s="3">
        <v>54</v>
      </c>
    </row>
    <row r="770" spans="1:3" x14ac:dyDescent="0.35">
      <c r="A770" s="3">
        <v>256</v>
      </c>
      <c r="B770" s="3">
        <v>52</v>
      </c>
      <c r="C770" s="3">
        <v>54</v>
      </c>
    </row>
    <row r="771" spans="1:3" x14ac:dyDescent="0.35">
      <c r="A771" s="3">
        <v>256</v>
      </c>
      <c r="B771" s="3">
        <v>53</v>
      </c>
      <c r="C771" s="3">
        <v>54</v>
      </c>
    </row>
    <row r="772" spans="1:3" x14ac:dyDescent="0.35">
      <c r="A772" s="3">
        <v>256</v>
      </c>
      <c r="B772" s="3">
        <v>54</v>
      </c>
      <c r="C772" s="3">
        <v>54</v>
      </c>
    </row>
    <row r="773" spans="1:3" x14ac:dyDescent="0.35">
      <c r="A773" s="3">
        <v>256</v>
      </c>
      <c r="B773" s="3">
        <v>54</v>
      </c>
      <c r="C773" s="3">
        <v>54</v>
      </c>
    </row>
    <row r="774" spans="1:3" x14ac:dyDescent="0.35">
      <c r="A774" s="3">
        <v>256</v>
      </c>
      <c r="B774" s="3">
        <v>55</v>
      </c>
      <c r="C774" s="3">
        <v>54</v>
      </c>
    </row>
    <row r="775" spans="1:3" x14ac:dyDescent="0.35">
      <c r="A775" s="3">
        <v>256</v>
      </c>
      <c r="B775" s="3">
        <v>55</v>
      </c>
      <c r="C775" s="3">
        <v>54</v>
      </c>
    </row>
    <row r="776" spans="1:3" x14ac:dyDescent="0.35">
      <c r="A776" s="3">
        <v>256</v>
      </c>
      <c r="B776" s="3">
        <v>57</v>
      </c>
      <c r="C776" s="3">
        <v>54</v>
      </c>
    </row>
    <row r="777" spans="1:3" x14ac:dyDescent="0.35">
      <c r="A777" s="3">
        <v>256</v>
      </c>
      <c r="B777" s="3">
        <v>58</v>
      </c>
      <c r="C777" s="3">
        <v>54</v>
      </c>
    </row>
    <row r="778" spans="1:3" x14ac:dyDescent="0.35">
      <c r="A778" s="3">
        <v>256</v>
      </c>
      <c r="B778" s="3">
        <v>58</v>
      </c>
      <c r="C778" s="3">
        <v>54</v>
      </c>
    </row>
    <row r="779" spans="1:3" x14ac:dyDescent="0.35">
      <c r="A779" s="3">
        <v>256</v>
      </c>
      <c r="B779" s="3">
        <v>72</v>
      </c>
      <c r="C779" s="3">
        <v>54</v>
      </c>
    </row>
    <row r="780" spans="1:3" x14ac:dyDescent="0.35">
      <c r="A780" s="3">
        <v>256</v>
      </c>
      <c r="B780" s="3">
        <v>72</v>
      </c>
      <c r="C780" s="3">
        <v>54</v>
      </c>
    </row>
    <row r="781" spans="1:3" x14ac:dyDescent="0.35">
      <c r="A781" s="3">
        <v>256</v>
      </c>
      <c r="B781" s="3">
        <v>32</v>
      </c>
      <c r="C781" s="3">
        <v>54</v>
      </c>
    </row>
    <row r="782" spans="1:3" x14ac:dyDescent="0.35">
      <c r="A782" s="3">
        <v>256</v>
      </c>
      <c r="B782" s="3">
        <v>36</v>
      </c>
      <c r="C782" s="3">
        <v>54</v>
      </c>
    </row>
    <row r="783" spans="1:3" x14ac:dyDescent="0.35">
      <c r="A783" s="3">
        <v>256</v>
      </c>
      <c r="B783" s="3">
        <v>36</v>
      </c>
      <c r="C783" s="3">
        <v>54</v>
      </c>
    </row>
    <row r="784" spans="1:3" x14ac:dyDescent="0.35">
      <c r="A784" s="3">
        <v>256</v>
      </c>
      <c r="B784" s="3">
        <v>38</v>
      </c>
      <c r="C784" s="3">
        <v>54</v>
      </c>
    </row>
    <row r="785" spans="1:3" x14ac:dyDescent="0.35">
      <c r="A785" s="3">
        <v>256</v>
      </c>
      <c r="B785" s="3">
        <v>38</v>
      </c>
      <c r="C785" s="3">
        <v>54</v>
      </c>
    </row>
    <row r="786" spans="1:3" x14ac:dyDescent="0.35">
      <c r="A786" s="3">
        <v>256</v>
      </c>
      <c r="B786" s="3">
        <v>38</v>
      </c>
      <c r="C786" s="3">
        <v>54</v>
      </c>
    </row>
    <row r="787" spans="1:3" x14ac:dyDescent="0.35">
      <c r="A787" s="3">
        <v>256</v>
      </c>
      <c r="B787" s="3">
        <v>38</v>
      </c>
      <c r="C787" s="3">
        <v>54</v>
      </c>
    </row>
    <row r="788" spans="1:3" x14ac:dyDescent="0.35">
      <c r="A788" s="3">
        <v>256</v>
      </c>
      <c r="B788" s="3">
        <v>39</v>
      </c>
      <c r="C788" s="3">
        <v>54</v>
      </c>
    </row>
    <row r="789" spans="1:3" x14ac:dyDescent="0.35">
      <c r="A789" s="3">
        <v>256</v>
      </c>
      <c r="B789" s="3">
        <v>40</v>
      </c>
      <c r="C789" s="3">
        <v>54</v>
      </c>
    </row>
    <row r="790" spans="1:3" x14ac:dyDescent="0.35">
      <c r="A790" s="3">
        <v>256</v>
      </c>
      <c r="B790" s="3">
        <v>41</v>
      </c>
      <c r="C790" s="3">
        <v>54</v>
      </c>
    </row>
    <row r="791" spans="1:3" x14ac:dyDescent="0.35">
      <c r="A791" s="3">
        <v>256</v>
      </c>
      <c r="B791" s="3">
        <v>41</v>
      </c>
      <c r="C791" s="3">
        <v>54</v>
      </c>
    </row>
    <row r="792" spans="1:3" x14ac:dyDescent="0.35">
      <c r="A792" s="3">
        <v>256</v>
      </c>
      <c r="B792" s="3">
        <v>42</v>
      </c>
      <c r="C792" s="3">
        <v>54</v>
      </c>
    </row>
    <row r="793" spans="1:3" x14ac:dyDescent="0.35">
      <c r="A793" s="3">
        <v>256</v>
      </c>
      <c r="B793" s="3">
        <v>43</v>
      </c>
      <c r="C793" s="3">
        <v>54</v>
      </c>
    </row>
    <row r="794" spans="1:3" x14ac:dyDescent="0.35">
      <c r="A794" s="3">
        <v>256</v>
      </c>
      <c r="B794" s="3">
        <v>44</v>
      </c>
      <c r="C794" s="3">
        <v>54</v>
      </c>
    </row>
    <row r="795" spans="1:3" x14ac:dyDescent="0.35">
      <c r="A795" s="3">
        <v>256</v>
      </c>
      <c r="B795" s="3">
        <v>45</v>
      </c>
      <c r="C795" s="3">
        <v>54</v>
      </c>
    </row>
    <row r="796" spans="1:3" x14ac:dyDescent="0.35">
      <c r="A796" s="3">
        <v>256</v>
      </c>
      <c r="B796" s="3">
        <v>46</v>
      </c>
      <c r="C796" s="3">
        <v>54</v>
      </c>
    </row>
    <row r="797" spans="1:3" x14ac:dyDescent="0.35">
      <c r="A797" s="3">
        <v>256</v>
      </c>
      <c r="B797" s="3">
        <v>47</v>
      </c>
      <c r="C797" s="3">
        <v>54</v>
      </c>
    </row>
    <row r="798" spans="1:3" x14ac:dyDescent="0.35">
      <c r="A798" s="3">
        <v>256</v>
      </c>
      <c r="B798" s="3">
        <v>48</v>
      </c>
      <c r="C798" s="3">
        <v>54</v>
      </c>
    </row>
    <row r="799" spans="1:3" x14ac:dyDescent="0.35">
      <c r="A799" s="3">
        <v>256</v>
      </c>
      <c r="B799" s="3">
        <v>49</v>
      </c>
      <c r="C799" s="3">
        <v>54</v>
      </c>
    </row>
    <row r="800" spans="1:3" x14ac:dyDescent="0.35">
      <c r="A800" s="3">
        <v>256</v>
      </c>
      <c r="B800" s="3">
        <v>51</v>
      </c>
      <c r="C800" s="3">
        <v>54</v>
      </c>
    </row>
    <row r="801" spans="1:3" x14ac:dyDescent="0.35">
      <c r="A801" s="3">
        <v>256</v>
      </c>
      <c r="B801" s="3">
        <v>53</v>
      </c>
      <c r="C801" s="3">
        <v>54</v>
      </c>
    </row>
    <row r="802" spans="1:3" x14ac:dyDescent="0.35">
      <c r="A802" s="3">
        <v>256</v>
      </c>
      <c r="B802" s="3">
        <v>54</v>
      </c>
      <c r="C802" s="3">
        <v>54</v>
      </c>
    </row>
    <row r="803" spans="1:3" x14ac:dyDescent="0.35">
      <c r="A803" s="3">
        <v>256</v>
      </c>
      <c r="B803" s="3">
        <v>54</v>
      </c>
      <c r="C803" s="3">
        <v>54</v>
      </c>
    </row>
    <row r="804" spans="1:3" x14ac:dyDescent="0.35">
      <c r="A804" s="3">
        <v>256</v>
      </c>
      <c r="B804" s="3">
        <v>55</v>
      </c>
      <c r="C804" s="3">
        <v>54</v>
      </c>
    </row>
    <row r="805" spans="1:3" x14ac:dyDescent="0.35">
      <c r="A805" s="3">
        <v>256</v>
      </c>
      <c r="B805" s="3">
        <v>55</v>
      </c>
      <c r="C805" s="3">
        <v>54</v>
      </c>
    </row>
    <row r="806" spans="1:3" x14ac:dyDescent="0.35">
      <c r="A806" s="3">
        <v>256</v>
      </c>
      <c r="B806" s="3">
        <v>56</v>
      </c>
      <c r="C806" s="3">
        <v>54</v>
      </c>
    </row>
    <row r="807" spans="1:3" x14ac:dyDescent="0.35">
      <c r="A807" s="3">
        <v>256</v>
      </c>
      <c r="B807" s="3">
        <v>56</v>
      </c>
      <c r="C807" s="3">
        <v>54</v>
      </c>
    </row>
    <row r="808" spans="1:3" x14ac:dyDescent="0.35">
      <c r="A808" s="3">
        <v>256</v>
      </c>
      <c r="B808" s="3">
        <v>57</v>
      </c>
      <c r="C808" s="3">
        <v>54</v>
      </c>
    </row>
    <row r="809" spans="1:3" x14ac:dyDescent="0.35">
      <c r="A809" s="3">
        <v>256</v>
      </c>
      <c r="B809" s="3">
        <v>180</v>
      </c>
      <c r="C809" s="3">
        <v>54</v>
      </c>
    </row>
    <row r="810" spans="1:3" x14ac:dyDescent="0.35">
      <c r="A810" s="3">
        <v>256</v>
      </c>
      <c r="B810" s="3">
        <v>32</v>
      </c>
      <c r="C810" s="3">
        <v>54</v>
      </c>
    </row>
    <row r="811" spans="1:3" x14ac:dyDescent="0.35">
      <c r="A811" s="3">
        <v>256</v>
      </c>
      <c r="B811" s="3">
        <v>33</v>
      </c>
      <c r="C811" s="3">
        <v>54</v>
      </c>
    </row>
    <row r="812" spans="1:3" x14ac:dyDescent="0.35">
      <c r="A812" s="3">
        <v>256</v>
      </c>
      <c r="B812" s="3">
        <v>33</v>
      </c>
      <c r="C812" s="3">
        <v>54</v>
      </c>
    </row>
    <row r="813" spans="1:3" x14ac:dyDescent="0.35">
      <c r="A813" s="3">
        <v>256</v>
      </c>
      <c r="B813" s="3">
        <v>37</v>
      </c>
      <c r="C813" s="3">
        <v>54</v>
      </c>
    </row>
    <row r="814" spans="1:3" x14ac:dyDescent="0.35">
      <c r="A814" s="3">
        <v>256</v>
      </c>
      <c r="B814" s="3">
        <v>37</v>
      </c>
      <c r="C814" s="3">
        <v>54</v>
      </c>
    </row>
    <row r="815" spans="1:3" x14ac:dyDescent="0.35">
      <c r="A815" s="3">
        <v>256</v>
      </c>
      <c r="B815" s="3">
        <v>38</v>
      </c>
      <c r="C815" s="3">
        <v>54</v>
      </c>
    </row>
    <row r="816" spans="1:3" x14ac:dyDescent="0.35">
      <c r="A816" s="3">
        <v>256</v>
      </c>
      <c r="B816" s="3">
        <v>40</v>
      </c>
      <c r="C816" s="3">
        <v>54</v>
      </c>
    </row>
    <row r="817" spans="1:3" x14ac:dyDescent="0.35">
      <c r="A817" s="3">
        <v>256</v>
      </c>
      <c r="B817" s="3">
        <v>41</v>
      </c>
      <c r="C817" s="3">
        <v>54</v>
      </c>
    </row>
    <row r="818" spans="1:3" x14ac:dyDescent="0.35">
      <c r="A818" s="3">
        <v>256</v>
      </c>
      <c r="B818" s="3">
        <v>41</v>
      </c>
      <c r="C818" s="3">
        <v>54</v>
      </c>
    </row>
    <row r="819" spans="1:3" x14ac:dyDescent="0.35">
      <c r="A819" s="3">
        <v>256</v>
      </c>
      <c r="B819" s="3">
        <v>41</v>
      </c>
      <c r="C819" s="3">
        <v>54</v>
      </c>
    </row>
    <row r="820" spans="1:3" x14ac:dyDescent="0.35">
      <c r="A820" s="3">
        <v>256</v>
      </c>
      <c r="B820" s="3">
        <v>42</v>
      </c>
      <c r="C820" s="3">
        <v>54</v>
      </c>
    </row>
    <row r="821" spans="1:3" x14ac:dyDescent="0.35">
      <c r="A821" s="3">
        <v>256</v>
      </c>
      <c r="B821" s="3">
        <v>43</v>
      </c>
      <c r="C821" s="3">
        <v>54</v>
      </c>
    </row>
    <row r="822" spans="1:3" x14ac:dyDescent="0.35">
      <c r="A822" s="3">
        <v>256</v>
      </c>
      <c r="B822" s="3">
        <v>44</v>
      </c>
      <c r="C822" s="3">
        <v>54</v>
      </c>
    </row>
    <row r="823" spans="1:3" x14ac:dyDescent="0.35">
      <c r="A823" s="3">
        <v>256</v>
      </c>
      <c r="B823" s="3">
        <v>45</v>
      </c>
      <c r="C823" s="3">
        <v>54</v>
      </c>
    </row>
    <row r="824" spans="1:3" x14ac:dyDescent="0.35">
      <c r="A824" s="3">
        <v>256</v>
      </c>
      <c r="B824" s="3">
        <v>48</v>
      </c>
      <c r="C824" s="3">
        <v>54</v>
      </c>
    </row>
    <row r="825" spans="1:3" x14ac:dyDescent="0.35">
      <c r="A825" s="3">
        <v>256</v>
      </c>
      <c r="B825" s="3">
        <v>48</v>
      </c>
      <c r="C825" s="3">
        <v>54</v>
      </c>
    </row>
    <row r="826" spans="1:3" x14ac:dyDescent="0.35">
      <c r="A826" s="3">
        <v>256</v>
      </c>
      <c r="B826" s="3">
        <v>50</v>
      </c>
      <c r="C826" s="3">
        <v>54</v>
      </c>
    </row>
    <row r="827" spans="1:3" x14ac:dyDescent="0.35">
      <c r="A827" s="3">
        <v>256</v>
      </c>
      <c r="B827" s="3">
        <v>50</v>
      </c>
      <c r="C827" s="3">
        <v>54</v>
      </c>
    </row>
    <row r="828" spans="1:3" x14ac:dyDescent="0.35">
      <c r="A828" s="3">
        <v>256</v>
      </c>
      <c r="B828" s="3">
        <v>50</v>
      </c>
      <c r="C828" s="3">
        <v>54</v>
      </c>
    </row>
    <row r="829" spans="1:3" x14ac:dyDescent="0.35">
      <c r="A829" s="3">
        <v>256</v>
      </c>
      <c r="B829" s="3">
        <v>50</v>
      </c>
      <c r="C829" s="3">
        <v>54</v>
      </c>
    </row>
    <row r="830" spans="1:3" x14ac:dyDescent="0.35">
      <c r="A830" s="3">
        <v>256</v>
      </c>
      <c r="B830" s="3">
        <v>50</v>
      </c>
      <c r="C830" s="3">
        <v>54</v>
      </c>
    </row>
    <row r="831" spans="1:3" x14ac:dyDescent="0.35">
      <c r="A831" s="3">
        <v>256</v>
      </c>
      <c r="B831" s="3">
        <v>51</v>
      </c>
      <c r="C831" s="3">
        <v>54</v>
      </c>
    </row>
    <row r="832" spans="1:3" x14ac:dyDescent="0.35">
      <c r="A832" s="3">
        <v>256</v>
      </c>
      <c r="B832" s="3">
        <v>53</v>
      </c>
      <c r="C832" s="3">
        <v>54</v>
      </c>
    </row>
    <row r="833" spans="1:3" x14ac:dyDescent="0.35">
      <c r="A833" s="3">
        <v>256</v>
      </c>
      <c r="B833" s="3">
        <v>54</v>
      </c>
      <c r="C833" s="3">
        <v>54</v>
      </c>
    </row>
    <row r="834" spans="1:3" x14ac:dyDescent="0.35">
      <c r="A834" s="3">
        <v>256</v>
      </c>
      <c r="B834" s="3">
        <v>55</v>
      </c>
      <c r="C834" s="3">
        <v>54</v>
      </c>
    </row>
    <row r="835" spans="1:3" x14ac:dyDescent="0.35">
      <c r="A835" s="3">
        <v>256</v>
      </c>
      <c r="B835" s="3">
        <v>56</v>
      </c>
      <c r="C835" s="3">
        <v>54</v>
      </c>
    </row>
    <row r="836" spans="1:3" x14ac:dyDescent="0.35">
      <c r="A836" s="3">
        <v>256</v>
      </c>
      <c r="B836" s="3">
        <v>56</v>
      </c>
      <c r="C836" s="3">
        <v>54</v>
      </c>
    </row>
    <row r="837" spans="1:3" x14ac:dyDescent="0.35">
      <c r="A837" s="3">
        <v>256</v>
      </c>
      <c r="B837" s="3">
        <v>56</v>
      </c>
      <c r="C837" s="3">
        <v>54</v>
      </c>
    </row>
    <row r="838" spans="1:3" x14ac:dyDescent="0.35">
      <c r="A838" s="3">
        <v>256</v>
      </c>
      <c r="B838" s="3">
        <v>57</v>
      </c>
      <c r="C838" s="3">
        <v>54</v>
      </c>
    </row>
    <row r="839" spans="1:3" x14ac:dyDescent="0.35">
      <c r="A839" s="3">
        <v>256</v>
      </c>
      <c r="B839" s="3">
        <v>29</v>
      </c>
      <c r="C839" s="3">
        <v>54</v>
      </c>
    </row>
    <row r="840" spans="1:3" x14ac:dyDescent="0.35">
      <c r="A840" s="3">
        <v>256</v>
      </c>
      <c r="B840" s="3">
        <v>31</v>
      </c>
      <c r="C840" s="3">
        <v>54</v>
      </c>
    </row>
    <row r="841" spans="1:3" x14ac:dyDescent="0.35">
      <c r="A841" s="3">
        <v>256</v>
      </c>
      <c r="B841" s="3">
        <v>34</v>
      </c>
      <c r="C841" s="3">
        <v>54</v>
      </c>
    </row>
    <row r="842" spans="1:3" x14ac:dyDescent="0.35">
      <c r="A842" s="3">
        <v>256</v>
      </c>
      <c r="B842" s="3">
        <v>38</v>
      </c>
      <c r="C842" s="3">
        <v>54</v>
      </c>
    </row>
    <row r="843" spans="1:3" x14ac:dyDescent="0.35">
      <c r="A843" s="3">
        <v>256</v>
      </c>
      <c r="B843" s="3">
        <v>38</v>
      </c>
      <c r="C843" s="3">
        <v>54</v>
      </c>
    </row>
    <row r="844" spans="1:3" x14ac:dyDescent="0.35">
      <c r="A844" s="3">
        <v>256</v>
      </c>
      <c r="B844" s="3">
        <v>38</v>
      </c>
      <c r="C844" s="3">
        <v>54</v>
      </c>
    </row>
    <row r="845" spans="1:3" x14ac:dyDescent="0.35">
      <c r="A845" s="3">
        <v>256</v>
      </c>
      <c r="B845" s="3">
        <v>39</v>
      </c>
      <c r="C845" s="3">
        <v>54</v>
      </c>
    </row>
    <row r="846" spans="1:3" x14ac:dyDescent="0.35">
      <c r="A846" s="3">
        <v>256</v>
      </c>
      <c r="B846" s="3">
        <v>40</v>
      </c>
      <c r="C846" s="3">
        <v>54</v>
      </c>
    </row>
    <row r="847" spans="1:3" x14ac:dyDescent="0.35">
      <c r="A847" s="3">
        <v>256</v>
      </c>
      <c r="B847" s="3">
        <v>40</v>
      </c>
      <c r="C847" s="3">
        <v>54</v>
      </c>
    </row>
    <row r="848" spans="1:3" x14ac:dyDescent="0.35">
      <c r="A848" s="3">
        <v>256</v>
      </c>
      <c r="B848" s="3">
        <v>41</v>
      </c>
      <c r="C848" s="3">
        <v>54</v>
      </c>
    </row>
    <row r="849" spans="1:3" x14ac:dyDescent="0.35">
      <c r="A849" s="3">
        <v>256</v>
      </c>
      <c r="B849" s="3">
        <v>41</v>
      </c>
      <c r="C849" s="3">
        <v>54</v>
      </c>
    </row>
    <row r="850" spans="1:3" x14ac:dyDescent="0.35">
      <c r="A850" s="3">
        <v>256</v>
      </c>
      <c r="B850" s="3">
        <v>41</v>
      </c>
      <c r="C850" s="3">
        <v>54</v>
      </c>
    </row>
    <row r="851" spans="1:3" x14ac:dyDescent="0.35">
      <c r="A851" s="3">
        <v>256</v>
      </c>
      <c r="B851" s="3">
        <v>42</v>
      </c>
      <c r="C851" s="3">
        <v>54</v>
      </c>
    </row>
    <row r="852" spans="1:3" x14ac:dyDescent="0.35">
      <c r="A852" s="3">
        <v>256</v>
      </c>
      <c r="B852" s="3">
        <v>42</v>
      </c>
      <c r="C852" s="3">
        <v>54</v>
      </c>
    </row>
    <row r="853" spans="1:3" x14ac:dyDescent="0.35">
      <c r="A853" s="3">
        <v>256</v>
      </c>
      <c r="B853" s="3">
        <v>43</v>
      </c>
      <c r="C853" s="3">
        <v>54</v>
      </c>
    </row>
    <row r="854" spans="1:3" x14ac:dyDescent="0.35">
      <c r="A854" s="3">
        <v>256</v>
      </c>
      <c r="B854" s="3">
        <v>43</v>
      </c>
      <c r="C854" s="3">
        <v>54</v>
      </c>
    </row>
    <row r="855" spans="1:3" x14ac:dyDescent="0.35">
      <c r="A855" s="3">
        <v>256</v>
      </c>
      <c r="B855" s="3">
        <v>44</v>
      </c>
      <c r="C855" s="3">
        <v>54</v>
      </c>
    </row>
    <row r="856" spans="1:3" x14ac:dyDescent="0.35">
      <c r="A856" s="3">
        <v>256</v>
      </c>
      <c r="B856" s="3">
        <v>44</v>
      </c>
      <c r="C856" s="3">
        <v>54</v>
      </c>
    </row>
    <row r="857" spans="1:3" x14ac:dyDescent="0.35">
      <c r="A857" s="3">
        <v>256</v>
      </c>
      <c r="B857" s="3">
        <v>47</v>
      </c>
      <c r="C857" s="3">
        <v>54</v>
      </c>
    </row>
    <row r="858" spans="1:3" x14ac:dyDescent="0.35">
      <c r="A858" s="3">
        <v>256</v>
      </c>
      <c r="B858" s="3">
        <v>47</v>
      </c>
      <c r="C858" s="3">
        <v>54</v>
      </c>
    </row>
    <row r="859" spans="1:3" x14ac:dyDescent="0.35">
      <c r="A859" s="3">
        <v>256</v>
      </c>
      <c r="B859" s="3">
        <v>47</v>
      </c>
      <c r="C859" s="3">
        <v>54</v>
      </c>
    </row>
    <row r="860" spans="1:3" x14ac:dyDescent="0.35">
      <c r="A860" s="3">
        <v>256</v>
      </c>
      <c r="B860" s="3">
        <v>48</v>
      </c>
      <c r="C860" s="3">
        <v>54</v>
      </c>
    </row>
    <row r="861" spans="1:3" x14ac:dyDescent="0.35">
      <c r="A861" s="3">
        <v>256</v>
      </c>
      <c r="B861" s="3">
        <v>48</v>
      </c>
      <c r="C861" s="3">
        <v>54</v>
      </c>
    </row>
    <row r="862" spans="1:3" x14ac:dyDescent="0.35">
      <c r="A862" s="3">
        <v>256</v>
      </c>
      <c r="B862" s="3">
        <v>49</v>
      </c>
      <c r="C862" s="3">
        <v>54</v>
      </c>
    </row>
    <row r="863" spans="1:3" x14ac:dyDescent="0.35">
      <c r="A863" s="3">
        <v>256</v>
      </c>
      <c r="B863" s="3">
        <v>50</v>
      </c>
      <c r="C863" s="3">
        <v>54</v>
      </c>
    </row>
    <row r="864" spans="1:3" x14ac:dyDescent="0.35">
      <c r="A864" s="3">
        <v>256</v>
      </c>
      <c r="B864" s="3">
        <v>54</v>
      </c>
      <c r="C864" s="3">
        <v>54</v>
      </c>
    </row>
    <row r="865" spans="1:3" x14ac:dyDescent="0.35">
      <c r="A865" s="3">
        <v>256</v>
      </c>
      <c r="B865" s="3">
        <v>55</v>
      </c>
      <c r="C865" s="3">
        <v>54</v>
      </c>
    </row>
    <row r="866" spans="1:3" x14ac:dyDescent="0.35">
      <c r="A866" s="3">
        <v>256</v>
      </c>
      <c r="B866" s="3">
        <v>57</v>
      </c>
      <c r="C866" s="3">
        <v>54</v>
      </c>
    </row>
    <row r="867" spans="1:3" x14ac:dyDescent="0.35">
      <c r="A867" s="3">
        <v>256</v>
      </c>
      <c r="B867" s="3">
        <v>58</v>
      </c>
      <c r="C867" s="3">
        <v>54</v>
      </c>
    </row>
    <row r="868" spans="1:3" x14ac:dyDescent="0.35">
      <c r="A868" s="3">
        <v>256</v>
      </c>
      <c r="B868" s="3">
        <v>62</v>
      </c>
      <c r="C868" s="3">
        <v>54</v>
      </c>
    </row>
    <row r="869" spans="1:3" x14ac:dyDescent="0.35">
      <c r="A869" s="3">
        <v>256</v>
      </c>
      <c r="B869" s="3">
        <v>62</v>
      </c>
      <c r="C869" s="3">
        <v>54</v>
      </c>
    </row>
    <row r="870" spans="1:3" x14ac:dyDescent="0.35">
      <c r="A870" s="3">
        <v>256</v>
      </c>
      <c r="B870" s="3">
        <v>66</v>
      </c>
      <c r="C870" s="3">
        <v>54</v>
      </c>
    </row>
    <row r="871" spans="1:3" x14ac:dyDescent="0.35">
      <c r="A871" s="3">
        <v>256</v>
      </c>
      <c r="B871" s="3">
        <v>30</v>
      </c>
      <c r="C871" s="3">
        <v>54</v>
      </c>
    </row>
    <row r="872" spans="1:3" x14ac:dyDescent="0.35">
      <c r="A872" s="3">
        <v>256</v>
      </c>
      <c r="B872" s="3">
        <v>34</v>
      </c>
      <c r="C872" s="3">
        <v>54</v>
      </c>
    </row>
    <row r="873" spans="1:3" x14ac:dyDescent="0.35">
      <c r="A873" s="3">
        <v>256</v>
      </c>
      <c r="B873" s="3">
        <v>38</v>
      </c>
      <c r="C873" s="3">
        <v>54</v>
      </c>
    </row>
    <row r="874" spans="1:3" x14ac:dyDescent="0.35">
      <c r="A874" s="3">
        <v>256</v>
      </c>
      <c r="B874" s="3">
        <v>40</v>
      </c>
      <c r="C874" s="3">
        <v>54</v>
      </c>
    </row>
    <row r="875" spans="1:3" x14ac:dyDescent="0.35">
      <c r="A875" s="3">
        <v>256</v>
      </c>
      <c r="B875" s="3">
        <v>41</v>
      </c>
      <c r="C875" s="3">
        <v>54</v>
      </c>
    </row>
    <row r="876" spans="1:3" x14ac:dyDescent="0.35">
      <c r="A876" s="3">
        <v>256</v>
      </c>
      <c r="B876" s="3">
        <v>42</v>
      </c>
      <c r="C876" s="3">
        <v>54</v>
      </c>
    </row>
    <row r="877" spans="1:3" x14ac:dyDescent="0.35">
      <c r="A877" s="3">
        <v>256</v>
      </c>
      <c r="B877" s="3">
        <v>42</v>
      </c>
      <c r="C877" s="3">
        <v>54</v>
      </c>
    </row>
    <row r="878" spans="1:3" x14ac:dyDescent="0.35">
      <c r="A878" s="3">
        <v>256</v>
      </c>
      <c r="B878" s="3">
        <v>43</v>
      </c>
      <c r="C878" s="3">
        <v>54</v>
      </c>
    </row>
    <row r="879" spans="1:3" x14ac:dyDescent="0.35">
      <c r="A879" s="3">
        <v>256</v>
      </c>
      <c r="B879" s="3">
        <v>43</v>
      </c>
      <c r="C879" s="3">
        <v>54</v>
      </c>
    </row>
    <row r="880" spans="1:3" x14ac:dyDescent="0.35">
      <c r="A880" s="3">
        <v>256</v>
      </c>
      <c r="B880" s="3">
        <v>43</v>
      </c>
      <c r="C880" s="3">
        <v>54</v>
      </c>
    </row>
    <row r="881" spans="1:3" x14ac:dyDescent="0.35">
      <c r="A881" s="3">
        <v>256</v>
      </c>
      <c r="B881" s="3">
        <v>44</v>
      </c>
      <c r="C881" s="3">
        <v>54</v>
      </c>
    </row>
    <row r="882" spans="1:3" x14ac:dyDescent="0.35">
      <c r="A882" s="3">
        <v>256</v>
      </c>
      <c r="B882" s="3">
        <v>44</v>
      </c>
      <c r="C882" s="3">
        <v>54</v>
      </c>
    </row>
    <row r="883" spans="1:3" x14ac:dyDescent="0.35">
      <c r="A883" s="3">
        <v>256</v>
      </c>
      <c r="B883" s="3">
        <v>45</v>
      </c>
      <c r="C883" s="3">
        <v>54</v>
      </c>
    </row>
    <row r="884" spans="1:3" x14ac:dyDescent="0.35">
      <c r="A884" s="3">
        <v>256</v>
      </c>
      <c r="B884" s="3">
        <v>47</v>
      </c>
      <c r="C884" s="3">
        <v>54</v>
      </c>
    </row>
    <row r="885" spans="1:3" x14ac:dyDescent="0.35">
      <c r="A885" s="3">
        <v>256</v>
      </c>
      <c r="B885" s="3">
        <v>47</v>
      </c>
      <c r="C885" s="3">
        <v>54</v>
      </c>
    </row>
    <row r="886" spans="1:3" x14ac:dyDescent="0.35">
      <c r="A886" s="3">
        <v>256</v>
      </c>
      <c r="B886" s="3">
        <v>47</v>
      </c>
      <c r="C886" s="3">
        <v>54</v>
      </c>
    </row>
    <row r="887" spans="1:3" x14ac:dyDescent="0.35">
      <c r="A887" s="3">
        <v>256</v>
      </c>
      <c r="B887" s="3">
        <v>49</v>
      </c>
      <c r="C887" s="3">
        <v>54</v>
      </c>
    </row>
    <row r="888" spans="1:3" x14ac:dyDescent="0.35">
      <c r="A888" s="3">
        <v>256</v>
      </c>
      <c r="B888" s="3">
        <v>50</v>
      </c>
      <c r="C888" s="3">
        <v>54</v>
      </c>
    </row>
    <row r="889" spans="1:3" x14ac:dyDescent="0.35">
      <c r="A889" s="3">
        <v>256</v>
      </c>
      <c r="B889" s="3">
        <v>50</v>
      </c>
      <c r="C889" s="3">
        <v>54</v>
      </c>
    </row>
    <row r="890" spans="1:3" x14ac:dyDescent="0.35">
      <c r="A890" s="3">
        <v>256</v>
      </c>
      <c r="B890" s="3">
        <v>51</v>
      </c>
      <c r="C890" s="3">
        <v>54</v>
      </c>
    </row>
    <row r="891" spans="1:3" x14ac:dyDescent="0.35">
      <c r="A891" s="3">
        <v>256</v>
      </c>
      <c r="B891" s="3">
        <v>52</v>
      </c>
      <c r="C891" s="3">
        <v>54</v>
      </c>
    </row>
    <row r="892" spans="1:3" x14ac:dyDescent="0.35">
      <c r="A892" s="3">
        <v>256</v>
      </c>
      <c r="B892" s="3">
        <v>53</v>
      </c>
      <c r="C892" s="3">
        <v>54</v>
      </c>
    </row>
    <row r="893" spans="1:3" x14ac:dyDescent="0.35">
      <c r="A893" s="3">
        <v>256</v>
      </c>
      <c r="B893" s="3">
        <v>53</v>
      </c>
      <c r="C893" s="3">
        <v>54</v>
      </c>
    </row>
    <row r="894" spans="1:3" x14ac:dyDescent="0.35">
      <c r="A894" s="3">
        <v>256</v>
      </c>
      <c r="B894" s="3">
        <v>55</v>
      </c>
      <c r="C894" s="3">
        <v>54</v>
      </c>
    </row>
    <row r="895" spans="1:3" x14ac:dyDescent="0.35">
      <c r="A895" s="3">
        <v>256</v>
      </c>
      <c r="B895" s="3">
        <v>62</v>
      </c>
      <c r="C895" s="3">
        <v>54</v>
      </c>
    </row>
    <row r="896" spans="1:3" x14ac:dyDescent="0.35">
      <c r="A896" s="3">
        <v>256</v>
      </c>
      <c r="B896" s="3">
        <v>29</v>
      </c>
      <c r="C896" s="3">
        <v>54</v>
      </c>
    </row>
    <row r="897" spans="1:3" x14ac:dyDescent="0.35">
      <c r="A897" s="3">
        <v>256</v>
      </c>
      <c r="B897" s="3">
        <v>30</v>
      </c>
      <c r="C897" s="3">
        <v>54</v>
      </c>
    </row>
    <row r="898" spans="1:3" x14ac:dyDescent="0.35">
      <c r="A898" s="3">
        <v>256</v>
      </c>
      <c r="B898" s="3">
        <v>31</v>
      </c>
      <c r="C898" s="3">
        <v>54</v>
      </c>
    </row>
    <row r="899" spans="1:3" x14ac:dyDescent="0.35">
      <c r="A899" s="3">
        <v>256</v>
      </c>
      <c r="B899" s="3">
        <v>33</v>
      </c>
      <c r="C899" s="3">
        <v>54</v>
      </c>
    </row>
    <row r="900" spans="1:3" x14ac:dyDescent="0.35">
      <c r="A900" s="3">
        <v>256</v>
      </c>
      <c r="B900" s="3">
        <v>34</v>
      </c>
      <c r="C900" s="3">
        <v>54</v>
      </c>
    </row>
    <row r="901" spans="1:3" x14ac:dyDescent="0.35">
      <c r="A901" s="3">
        <v>256</v>
      </c>
      <c r="B901" s="3">
        <v>37</v>
      </c>
      <c r="C901" s="3">
        <v>54</v>
      </c>
    </row>
    <row r="902" spans="1:3" x14ac:dyDescent="0.35">
      <c r="A902" s="3">
        <v>256</v>
      </c>
      <c r="B902" s="3">
        <v>39</v>
      </c>
      <c r="C902" s="3">
        <v>54</v>
      </c>
    </row>
    <row r="903" spans="1:3" x14ac:dyDescent="0.35">
      <c r="A903" s="3">
        <v>256</v>
      </c>
      <c r="B903" s="3">
        <v>40</v>
      </c>
      <c r="C903" s="3">
        <v>54</v>
      </c>
    </row>
    <row r="904" spans="1:3" x14ac:dyDescent="0.35">
      <c r="A904" s="3">
        <v>256</v>
      </c>
      <c r="B904" s="3">
        <v>40</v>
      </c>
      <c r="C904" s="3">
        <v>54</v>
      </c>
    </row>
    <row r="905" spans="1:3" x14ac:dyDescent="0.35">
      <c r="A905" s="3">
        <v>256</v>
      </c>
      <c r="B905" s="3">
        <v>42</v>
      </c>
      <c r="C905" s="3">
        <v>54</v>
      </c>
    </row>
    <row r="906" spans="1:3" x14ac:dyDescent="0.35">
      <c r="A906" s="3">
        <v>256</v>
      </c>
      <c r="B906" s="3">
        <v>42</v>
      </c>
      <c r="C906" s="3">
        <v>54</v>
      </c>
    </row>
    <row r="907" spans="1:3" x14ac:dyDescent="0.35">
      <c r="A907" s="3">
        <v>256</v>
      </c>
      <c r="B907" s="3">
        <v>42</v>
      </c>
      <c r="C907" s="3">
        <v>54</v>
      </c>
    </row>
    <row r="908" spans="1:3" x14ac:dyDescent="0.35">
      <c r="A908" s="3">
        <v>256</v>
      </c>
      <c r="B908" s="3">
        <v>42</v>
      </c>
      <c r="C908" s="3">
        <v>54</v>
      </c>
    </row>
    <row r="909" spans="1:3" x14ac:dyDescent="0.35">
      <c r="A909" s="3">
        <v>256</v>
      </c>
      <c r="B909" s="3">
        <v>43</v>
      </c>
      <c r="C909" s="3">
        <v>54</v>
      </c>
    </row>
    <row r="910" spans="1:3" x14ac:dyDescent="0.35">
      <c r="A910" s="3">
        <v>256</v>
      </c>
      <c r="B910" s="3">
        <v>44</v>
      </c>
      <c r="C910" s="3">
        <v>54</v>
      </c>
    </row>
    <row r="911" spans="1:3" x14ac:dyDescent="0.35">
      <c r="A911" s="3">
        <v>256</v>
      </c>
      <c r="B911" s="3">
        <v>45</v>
      </c>
      <c r="C911" s="3">
        <v>54</v>
      </c>
    </row>
    <row r="912" spans="1:3" x14ac:dyDescent="0.35">
      <c r="A912" s="3">
        <v>256</v>
      </c>
      <c r="B912" s="3">
        <v>48</v>
      </c>
      <c r="C912" s="3">
        <v>54</v>
      </c>
    </row>
    <row r="913" spans="1:3" x14ac:dyDescent="0.35">
      <c r="A913" s="3">
        <v>256</v>
      </c>
      <c r="B913" s="3">
        <v>48</v>
      </c>
      <c r="C913" s="3">
        <v>54</v>
      </c>
    </row>
    <row r="914" spans="1:3" x14ac:dyDescent="0.35">
      <c r="A914" s="3">
        <v>256</v>
      </c>
      <c r="B914" s="3">
        <v>48</v>
      </c>
      <c r="C914" s="3">
        <v>54</v>
      </c>
    </row>
    <row r="915" spans="1:3" x14ac:dyDescent="0.35">
      <c r="A915" s="3">
        <v>256</v>
      </c>
      <c r="B915" s="3">
        <v>51</v>
      </c>
      <c r="C915" s="3">
        <v>54</v>
      </c>
    </row>
    <row r="916" spans="1:3" x14ac:dyDescent="0.35">
      <c r="A916" s="3">
        <v>256</v>
      </c>
      <c r="B916" s="3">
        <v>51</v>
      </c>
      <c r="C916" s="3">
        <v>54</v>
      </c>
    </row>
    <row r="917" spans="1:3" x14ac:dyDescent="0.35">
      <c r="A917" s="3">
        <v>256</v>
      </c>
      <c r="B917" s="3">
        <v>52</v>
      </c>
      <c r="C917" s="3">
        <v>54</v>
      </c>
    </row>
    <row r="918" spans="1:3" x14ac:dyDescent="0.35">
      <c r="A918" s="3">
        <v>256</v>
      </c>
      <c r="B918" s="3">
        <v>52</v>
      </c>
      <c r="C918" s="3">
        <v>54</v>
      </c>
    </row>
    <row r="919" spans="1:3" x14ac:dyDescent="0.35">
      <c r="A919" s="3">
        <v>256</v>
      </c>
      <c r="B919" s="3">
        <v>53</v>
      </c>
      <c r="C919" s="3">
        <v>54</v>
      </c>
    </row>
    <row r="920" spans="1:3" x14ac:dyDescent="0.35">
      <c r="A920" s="3">
        <v>256</v>
      </c>
      <c r="B920" s="3">
        <v>55</v>
      </c>
      <c r="C920" s="3">
        <v>54</v>
      </c>
    </row>
    <row r="921" spans="1:3" x14ac:dyDescent="0.35">
      <c r="A921" s="3">
        <v>256</v>
      </c>
      <c r="B921" s="3">
        <v>56</v>
      </c>
      <c r="C921" s="3">
        <v>54</v>
      </c>
    </row>
    <row r="922" spans="1:3" x14ac:dyDescent="0.35">
      <c r="A922" s="3">
        <v>256</v>
      </c>
      <c r="B922" s="3">
        <v>57</v>
      </c>
      <c r="C922" s="3">
        <v>54</v>
      </c>
    </row>
    <row r="923" spans="1:3" x14ac:dyDescent="0.35">
      <c r="A923" s="3">
        <v>256</v>
      </c>
      <c r="B923" s="3">
        <v>83</v>
      </c>
      <c r="C923" s="3">
        <v>54</v>
      </c>
    </row>
    <row r="924" spans="1:3" x14ac:dyDescent="0.35">
      <c r="A924" s="3">
        <v>256</v>
      </c>
      <c r="B924" s="3">
        <v>141</v>
      </c>
      <c r="C924" s="3">
        <v>54</v>
      </c>
    </row>
    <row r="925" spans="1:3" x14ac:dyDescent="0.35">
      <c r="A925" s="3"/>
      <c r="B925" s="3"/>
      <c r="C925" s="3"/>
    </row>
    <row r="926" spans="1:3" x14ac:dyDescent="0.35">
      <c r="A926" s="3">
        <v>256</v>
      </c>
      <c r="B926" s="3">
        <v>23</v>
      </c>
      <c r="C926" s="3">
        <v>54</v>
      </c>
    </row>
    <row r="927" spans="1:3" x14ac:dyDescent="0.35">
      <c r="A927" s="3">
        <v>256</v>
      </c>
      <c r="B927" s="3">
        <v>30</v>
      </c>
      <c r="C927" s="3">
        <v>54</v>
      </c>
    </row>
    <row r="928" spans="1:3" x14ac:dyDescent="0.35">
      <c r="A928" s="3">
        <v>256</v>
      </c>
      <c r="B928" s="3">
        <v>37</v>
      </c>
      <c r="C928" s="3">
        <v>54</v>
      </c>
    </row>
    <row r="929" spans="1:3" x14ac:dyDescent="0.35">
      <c r="A929" s="3">
        <v>256</v>
      </c>
      <c r="B929" s="3">
        <v>38</v>
      </c>
      <c r="C929" s="3">
        <v>54</v>
      </c>
    </row>
    <row r="930" spans="1:3" x14ac:dyDescent="0.35">
      <c r="A930" s="3">
        <v>256</v>
      </c>
      <c r="B930" s="3">
        <v>39</v>
      </c>
      <c r="C930" s="3">
        <v>54</v>
      </c>
    </row>
    <row r="931" spans="1:3" x14ac:dyDescent="0.35">
      <c r="A931" s="3">
        <v>256</v>
      </c>
      <c r="B931" s="3">
        <v>39</v>
      </c>
      <c r="C931" s="3">
        <v>54</v>
      </c>
    </row>
    <row r="932" spans="1:3" x14ac:dyDescent="0.35">
      <c r="A932" s="3">
        <v>256</v>
      </c>
      <c r="B932" s="3">
        <v>45</v>
      </c>
      <c r="C932" s="3">
        <v>54</v>
      </c>
    </row>
    <row r="933" spans="1:3" x14ac:dyDescent="0.35">
      <c r="A933" s="3">
        <v>256</v>
      </c>
      <c r="B933" s="3">
        <v>48</v>
      </c>
      <c r="C933" s="3">
        <v>54</v>
      </c>
    </row>
    <row r="934" spans="1:3" x14ac:dyDescent="0.35">
      <c r="A934" s="3">
        <v>256</v>
      </c>
      <c r="B934" s="3">
        <v>48</v>
      </c>
      <c r="C934" s="3">
        <v>54</v>
      </c>
    </row>
    <row r="935" spans="1:3" x14ac:dyDescent="0.35">
      <c r="A935" s="3">
        <v>256</v>
      </c>
      <c r="B935" s="3">
        <v>49</v>
      </c>
      <c r="C935" s="3">
        <v>54</v>
      </c>
    </row>
    <row r="936" spans="1:3" x14ac:dyDescent="0.35">
      <c r="A936" s="3">
        <v>256</v>
      </c>
      <c r="B936" s="3">
        <v>49</v>
      </c>
      <c r="C936" s="3">
        <v>54</v>
      </c>
    </row>
    <row r="937" spans="1:3" x14ac:dyDescent="0.35">
      <c r="A937" s="3">
        <v>256</v>
      </c>
      <c r="B937" s="3">
        <v>49</v>
      </c>
      <c r="C937" s="3">
        <v>54</v>
      </c>
    </row>
    <row r="938" spans="1:3" x14ac:dyDescent="0.35">
      <c r="A938" s="3">
        <v>256</v>
      </c>
      <c r="B938" s="3">
        <v>50</v>
      </c>
      <c r="C938" s="3">
        <v>54</v>
      </c>
    </row>
    <row r="939" spans="1:3" x14ac:dyDescent="0.35">
      <c r="A939" s="3">
        <v>256</v>
      </c>
      <c r="B939" s="3">
        <v>50</v>
      </c>
      <c r="C939" s="3">
        <v>54</v>
      </c>
    </row>
    <row r="940" spans="1:3" x14ac:dyDescent="0.35">
      <c r="A940" s="3">
        <v>256</v>
      </c>
      <c r="B940" s="3">
        <v>50</v>
      </c>
      <c r="C940" s="3">
        <v>54</v>
      </c>
    </row>
    <row r="941" spans="1:3" x14ac:dyDescent="0.35">
      <c r="A941" s="3">
        <v>256</v>
      </c>
      <c r="B941" s="3">
        <v>51</v>
      </c>
      <c r="C941" s="3">
        <v>54</v>
      </c>
    </row>
    <row r="942" spans="1:3" x14ac:dyDescent="0.35">
      <c r="A942" s="3">
        <v>256</v>
      </c>
      <c r="B942" s="3">
        <v>51</v>
      </c>
      <c r="C942" s="3">
        <v>54</v>
      </c>
    </row>
    <row r="943" spans="1:3" x14ac:dyDescent="0.35">
      <c r="A943" s="3">
        <v>256</v>
      </c>
      <c r="B943" s="3">
        <v>52</v>
      </c>
      <c r="C943" s="3">
        <v>54</v>
      </c>
    </row>
    <row r="944" spans="1:3" x14ac:dyDescent="0.35">
      <c r="A944" s="3">
        <v>256</v>
      </c>
      <c r="B944" s="3">
        <v>55</v>
      </c>
      <c r="C944" s="3">
        <v>54</v>
      </c>
    </row>
    <row r="945" spans="1:3" x14ac:dyDescent="0.35">
      <c r="A945" s="3">
        <v>256</v>
      </c>
      <c r="B945" s="3">
        <v>60</v>
      </c>
      <c r="C945" s="3">
        <v>54</v>
      </c>
    </row>
    <row r="946" spans="1:3" x14ac:dyDescent="0.35">
      <c r="A946" s="3">
        <v>256</v>
      </c>
      <c r="B946" s="3">
        <v>73</v>
      </c>
      <c r="C946" s="3">
        <v>54</v>
      </c>
    </row>
    <row r="947" spans="1:3" x14ac:dyDescent="0.35">
      <c r="A947" s="3">
        <v>256</v>
      </c>
      <c r="B947" s="3">
        <v>32</v>
      </c>
      <c r="C947" s="3">
        <v>54</v>
      </c>
    </row>
    <row r="948" spans="1:3" x14ac:dyDescent="0.35">
      <c r="A948" s="3">
        <v>256</v>
      </c>
      <c r="B948" s="3">
        <v>38</v>
      </c>
      <c r="C948" s="3">
        <v>54</v>
      </c>
    </row>
    <row r="949" spans="1:3" x14ac:dyDescent="0.35">
      <c r="A949" s="3">
        <v>256</v>
      </c>
      <c r="B949" s="3">
        <v>39</v>
      </c>
      <c r="C949" s="3">
        <v>54</v>
      </c>
    </row>
    <row r="950" spans="1:3" x14ac:dyDescent="0.35">
      <c r="A950" s="3">
        <v>256</v>
      </c>
      <c r="B950" s="3">
        <v>40</v>
      </c>
      <c r="C950" s="3">
        <v>54</v>
      </c>
    </row>
    <row r="951" spans="1:3" x14ac:dyDescent="0.35">
      <c r="A951" s="3">
        <v>256</v>
      </c>
      <c r="B951" s="3">
        <v>40</v>
      </c>
      <c r="C951" s="3">
        <v>54</v>
      </c>
    </row>
    <row r="952" spans="1:3" x14ac:dyDescent="0.35">
      <c r="A952" s="3">
        <v>256</v>
      </c>
      <c r="B952" s="3">
        <v>42</v>
      </c>
      <c r="C952" s="3">
        <v>54</v>
      </c>
    </row>
    <row r="953" spans="1:3" x14ac:dyDescent="0.35">
      <c r="A953" s="3">
        <v>256</v>
      </c>
      <c r="B953" s="3">
        <v>42</v>
      </c>
      <c r="C953" s="3">
        <v>54</v>
      </c>
    </row>
    <row r="954" spans="1:3" x14ac:dyDescent="0.35">
      <c r="A954" s="3">
        <v>256</v>
      </c>
      <c r="B954" s="3">
        <v>44</v>
      </c>
      <c r="C954" s="3">
        <v>54</v>
      </c>
    </row>
    <row r="955" spans="1:3" x14ac:dyDescent="0.35">
      <c r="A955" s="3">
        <v>256</v>
      </c>
      <c r="B955" s="3">
        <v>45</v>
      </c>
      <c r="C955" s="3">
        <v>54</v>
      </c>
    </row>
    <row r="956" spans="1:3" x14ac:dyDescent="0.35">
      <c r="A956" s="3">
        <v>256</v>
      </c>
      <c r="B956" s="3">
        <v>45</v>
      </c>
      <c r="C956" s="3">
        <v>54</v>
      </c>
    </row>
    <row r="957" spans="1:3" x14ac:dyDescent="0.35">
      <c r="A957" s="3">
        <v>256</v>
      </c>
      <c r="B957" s="3">
        <v>46</v>
      </c>
      <c r="C957" s="3">
        <v>54</v>
      </c>
    </row>
    <row r="958" spans="1:3" x14ac:dyDescent="0.35">
      <c r="A958" s="3">
        <v>256</v>
      </c>
      <c r="B958" s="3">
        <v>47</v>
      </c>
      <c r="C958" s="3">
        <v>54</v>
      </c>
    </row>
    <row r="959" spans="1:3" x14ac:dyDescent="0.35">
      <c r="A959" s="3">
        <v>256</v>
      </c>
      <c r="B959" s="3">
        <v>48</v>
      </c>
      <c r="C959" s="3">
        <v>54</v>
      </c>
    </row>
    <row r="960" spans="1:3" x14ac:dyDescent="0.35">
      <c r="A960" s="3">
        <v>256</v>
      </c>
      <c r="B960" s="3">
        <v>48</v>
      </c>
      <c r="C960" s="3">
        <v>54</v>
      </c>
    </row>
    <row r="961" spans="1:3" x14ac:dyDescent="0.35">
      <c r="A961" s="3">
        <v>256</v>
      </c>
      <c r="B961" s="3">
        <v>50</v>
      </c>
      <c r="C961" s="3">
        <v>54</v>
      </c>
    </row>
    <row r="962" spans="1:3" x14ac:dyDescent="0.35">
      <c r="A962" s="3">
        <v>256</v>
      </c>
      <c r="B962" s="3">
        <v>52</v>
      </c>
      <c r="C962" s="3">
        <v>54</v>
      </c>
    </row>
    <row r="963" spans="1:3" x14ac:dyDescent="0.35">
      <c r="A963" s="3">
        <v>256</v>
      </c>
      <c r="B963" s="3">
        <v>53</v>
      </c>
      <c r="C963" s="3">
        <v>54</v>
      </c>
    </row>
    <row r="964" spans="1:3" x14ac:dyDescent="0.35">
      <c r="A964" s="3">
        <v>256</v>
      </c>
      <c r="B964" s="3">
        <v>56</v>
      </c>
      <c r="C964" s="3">
        <v>54</v>
      </c>
    </row>
    <row r="965" spans="1:3" x14ac:dyDescent="0.35">
      <c r="A965" s="3">
        <v>256</v>
      </c>
      <c r="B965" s="3">
        <v>65</v>
      </c>
      <c r="C965" s="3">
        <v>54</v>
      </c>
    </row>
    <row r="966" spans="1:3" x14ac:dyDescent="0.35">
      <c r="A966" s="3">
        <v>256</v>
      </c>
      <c r="B966" s="3">
        <v>185</v>
      </c>
      <c r="C966" s="3">
        <v>54</v>
      </c>
    </row>
    <row r="967" spans="1:3" x14ac:dyDescent="0.35">
      <c r="A967" s="3">
        <v>256</v>
      </c>
      <c r="B967" s="3">
        <v>38</v>
      </c>
      <c r="C967" s="3">
        <v>54</v>
      </c>
    </row>
    <row r="968" spans="1:3" x14ac:dyDescent="0.35">
      <c r="A968" s="3">
        <v>256</v>
      </c>
      <c r="B968" s="3">
        <v>46</v>
      </c>
      <c r="C968" s="3">
        <v>54</v>
      </c>
    </row>
    <row r="969" spans="1:3" x14ac:dyDescent="0.35">
      <c r="A969" s="3">
        <v>256</v>
      </c>
      <c r="B969" s="3">
        <v>41</v>
      </c>
      <c r="C969" s="3">
        <v>54</v>
      </c>
    </row>
    <row r="970" spans="1:3" x14ac:dyDescent="0.35">
      <c r="A970" s="3">
        <v>256</v>
      </c>
      <c r="B970" s="3">
        <v>43</v>
      </c>
      <c r="C970" s="3">
        <v>54</v>
      </c>
    </row>
    <row r="971" spans="1:3" x14ac:dyDescent="0.35">
      <c r="A971" s="3">
        <v>256</v>
      </c>
      <c r="B971" s="3">
        <v>44</v>
      </c>
      <c r="C971" s="3">
        <v>54</v>
      </c>
    </row>
    <row r="972" spans="1:3" x14ac:dyDescent="0.35">
      <c r="A972" s="3">
        <v>256</v>
      </c>
      <c r="B972" s="3">
        <v>47</v>
      </c>
      <c r="C972" s="3">
        <v>54</v>
      </c>
    </row>
    <row r="973" spans="1:3" x14ac:dyDescent="0.35">
      <c r="A973" s="3">
        <v>256</v>
      </c>
      <c r="B973" s="3">
        <v>48</v>
      </c>
      <c r="C973" s="3">
        <v>54</v>
      </c>
    </row>
    <row r="974" spans="1:3" x14ac:dyDescent="0.35">
      <c r="A974" s="3">
        <v>256</v>
      </c>
      <c r="B974" s="3">
        <v>52</v>
      </c>
      <c r="C974" s="3">
        <v>54</v>
      </c>
    </row>
    <row r="975" spans="1:3" x14ac:dyDescent="0.35">
      <c r="A975" s="3">
        <v>256</v>
      </c>
      <c r="B975" s="3">
        <v>61</v>
      </c>
      <c r="C975" s="3">
        <v>54</v>
      </c>
    </row>
    <row r="976" spans="1:3" x14ac:dyDescent="0.35">
      <c r="A976" s="3">
        <v>256</v>
      </c>
      <c r="B976" s="3">
        <v>63</v>
      </c>
      <c r="C976" s="3">
        <v>54</v>
      </c>
    </row>
    <row r="977" spans="1:3" x14ac:dyDescent="0.35">
      <c r="A977" s="3">
        <v>256</v>
      </c>
      <c r="B977" s="3">
        <v>38</v>
      </c>
      <c r="C977" s="3">
        <v>54</v>
      </c>
    </row>
    <row r="978" spans="1:3" x14ac:dyDescent="0.35">
      <c r="A978" s="3">
        <v>256</v>
      </c>
      <c r="B978" s="3">
        <v>42</v>
      </c>
      <c r="C978" s="3">
        <v>54</v>
      </c>
    </row>
    <row r="979" spans="1:3" x14ac:dyDescent="0.35">
      <c r="A979" s="3">
        <v>256</v>
      </c>
      <c r="B979" s="3">
        <v>51</v>
      </c>
      <c r="C979" s="3">
        <v>54</v>
      </c>
    </row>
    <row r="980" spans="1:3" x14ac:dyDescent="0.35">
      <c r="A980" s="3">
        <v>256</v>
      </c>
      <c r="B980" s="3">
        <v>53</v>
      </c>
      <c r="C980" s="3">
        <v>54</v>
      </c>
    </row>
    <row r="981" spans="1:3" x14ac:dyDescent="0.35">
      <c r="A981" s="3">
        <v>256</v>
      </c>
      <c r="B981" s="3">
        <v>60</v>
      </c>
      <c r="C981" s="3">
        <v>54</v>
      </c>
    </row>
    <row r="982" spans="1:3" x14ac:dyDescent="0.35">
      <c r="A982" s="3">
        <v>256</v>
      </c>
      <c r="B982" s="3">
        <v>51</v>
      </c>
      <c r="C982" s="3">
        <v>54</v>
      </c>
    </row>
    <row r="983" spans="1:3" x14ac:dyDescent="0.35">
      <c r="A983" s="3">
        <v>256</v>
      </c>
      <c r="B983" s="3">
        <v>41</v>
      </c>
      <c r="C983" s="3">
        <v>54</v>
      </c>
    </row>
    <row r="984" spans="1:3" x14ac:dyDescent="0.35">
      <c r="A984" s="3">
        <v>256</v>
      </c>
      <c r="B984" s="3">
        <v>47</v>
      </c>
      <c r="C984" s="3">
        <v>54</v>
      </c>
    </row>
    <row r="985" spans="1:3" x14ac:dyDescent="0.35">
      <c r="A985" s="3">
        <v>256</v>
      </c>
      <c r="B985" s="3">
        <v>50</v>
      </c>
      <c r="C985" s="3">
        <v>54</v>
      </c>
    </row>
    <row r="986" spans="1:3" x14ac:dyDescent="0.35">
      <c r="A986" s="3">
        <v>256</v>
      </c>
      <c r="B986" s="3">
        <v>40</v>
      </c>
      <c r="C986" s="3">
        <v>54</v>
      </c>
    </row>
    <row r="987" spans="1:3" x14ac:dyDescent="0.35">
      <c r="A987" s="3">
        <v>256</v>
      </c>
      <c r="B987" s="3">
        <v>38</v>
      </c>
      <c r="C987" s="3">
        <v>54</v>
      </c>
    </row>
    <row r="988" spans="1:3" x14ac:dyDescent="0.35">
      <c r="A988" s="3">
        <v>256</v>
      </c>
      <c r="B988" s="3">
        <v>22</v>
      </c>
      <c r="C988" s="3">
        <v>54</v>
      </c>
    </row>
    <row r="989" spans="1:3" x14ac:dyDescent="0.35">
      <c r="A989" s="3">
        <v>256</v>
      </c>
      <c r="B989" s="3">
        <v>34</v>
      </c>
      <c r="C989" s="3">
        <v>54</v>
      </c>
    </row>
    <row r="990" spans="1:3" x14ac:dyDescent="0.35">
      <c r="A990" s="3">
        <v>256</v>
      </c>
      <c r="B990" s="3">
        <v>63</v>
      </c>
      <c r="C990" s="3">
        <v>54</v>
      </c>
    </row>
    <row r="991" spans="1:3" x14ac:dyDescent="0.35">
      <c r="A991" s="3">
        <v>256</v>
      </c>
      <c r="B991" s="3">
        <v>41</v>
      </c>
      <c r="C991" s="3">
        <v>54</v>
      </c>
    </row>
    <row r="992" spans="1:3" x14ac:dyDescent="0.35">
      <c r="A992" s="3">
        <v>256</v>
      </c>
      <c r="B992" s="3">
        <v>52</v>
      </c>
      <c r="C992" s="3">
        <v>54</v>
      </c>
    </row>
    <row r="993" spans="1:3" x14ac:dyDescent="0.35">
      <c r="A993" s="3">
        <v>256</v>
      </c>
      <c r="B993" s="3">
        <v>41</v>
      </c>
      <c r="C993" s="3">
        <v>54</v>
      </c>
    </row>
    <row r="994" spans="1:3" x14ac:dyDescent="0.35">
      <c r="A994" s="3">
        <v>256</v>
      </c>
      <c r="B994" s="3">
        <v>43</v>
      </c>
      <c r="C994" s="3">
        <v>54</v>
      </c>
    </row>
    <row r="995" spans="1:3" x14ac:dyDescent="0.35">
      <c r="A995" s="3">
        <v>256</v>
      </c>
      <c r="B995" s="3">
        <v>56</v>
      </c>
      <c r="C995" s="3">
        <v>54</v>
      </c>
    </row>
    <row r="996" spans="1:3" x14ac:dyDescent="0.35">
      <c r="A996" s="3">
        <v>256</v>
      </c>
      <c r="B996" s="3">
        <v>41</v>
      </c>
      <c r="C996" s="3">
        <v>54</v>
      </c>
    </row>
    <row r="997" spans="1:3" x14ac:dyDescent="0.35">
      <c r="A997" s="3">
        <v>256</v>
      </c>
      <c r="B997" s="3">
        <v>23</v>
      </c>
      <c r="C997" s="3">
        <v>54</v>
      </c>
    </row>
    <row r="998" spans="1:3" x14ac:dyDescent="0.35">
      <c r="A998" s="3">
        <v>256</v>
      </c>
      <c r="B998" s="3">
        <v>30</v>
      </c>
      <c r="C998" s="3">
        <v>54</v>
      </c>
    </row>
    <row r="999" spans="1:3" x14ac:dyDescent="0.35">
      <c r="A999" s="3">
        <v>256</v>
      </c>
      <c r="B999" s="3">
        <v>40</v>
      </c>
      <c r="C999" s="3">
        <v>54</v>
      </c>
    </row>
    <row r="1000" spans="1:3" x14ac:dyDescent="0.35">
      <c r="A1000" s="3">
        <v>256</v>
      </c>
      <c r="B1000" s="3">
        <v>43</v>
      </c>
      <c r="C1000" s="3">
        <v>54</v>
      </c>
    </row>
    <row r="1001" spans="1:3" x14ac:dyDescent="0.35">
      <c r="A1001" s="3">
        <v>256</v>
      </c>
      <c r="B1001" s="3">
        <v>38</v>
      </c>
      <c r="C1001" s="3">
        <v>54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D215-198F-4C50-AAB4-A7652BBC803A}">
  <dimension ref="A1:F1001"/>
  <sheetViews>
    <sheetView workbookViewId="0">
      <selection activeCell="E1" sqref="E1:F54"/>
    </sheetView>
  </sheetViews>
  <sheetFormatPr defaultRowHeight="14.5" x14ac:dyDescent="0.35"/>
  <sheetData>
    <row r="1" spans="1:6" x14ac:dyDescent="0.35">
      <c r="A1" s="3" t="s">
        <v>0</v>
      </c>
      <c r="B1" s="3" t="s">
        <v>10</v>
      </c>
      <c r="C1" s="3" t="s">
        <v>1</v>
      </c>
      <c r="E1" s="11" t="s">
        <v>15</v>
      </c>
      <c r="F1" s="11" t="s">
        <v>11</v>
      </c>
    </row>
    <row r="2" spans="1:6" x14ac:dyDescent="0.35">
      <c r="A2" s="3">
        <v>1024</v>
      </c>
      <c r="B2" s="3">
        <v>56</v>
      </c>
      <c r="C2" s="3">
        <v>54</v>
      </c>
      <c r="E2" s="11">
        <v>30</v>
      </c>
      <c r="F2" s="11">
        <v>3</v>
      </c>
    </row>
    <row r="3" spans="1:6" x14ac:dyDescent="0.35">
      <c r="A3" s="3">
        <v>1024</v>
      </c>
      <c r="B3" s="3">
        <v>60</v>
      </c>
      <c r="C3" s="3">
        <v>54</v>
      </c>
      <c r="E3" s="11">
        <v>31</v>
      </c>
      <c r="F3" s="11">
        <v>6</v>
      </c>
    </row>
    <row r="4" spans="1:6" x14ac:dyDescent="0.35">
      <c r="A4" s="3">
        <v>1024</v>
      </c>
      <c r="B4" s="3">
        <v>48</v>
      </c>
      <c r="C4" s="3">
        <v>54</v>
      </c>
      <c r="E4" s="11">
        <v>32</v>
      </c>
      <c r="F4" s="11">
        <v>5</v>
      </c>
    </row>
    <row r="5" spans="1:6" x14ac:dyDescent="0.35">
      <c r="A5" s="3">
        <v>1024</v>
      </c>
      <c r="B5" s="3">
        <v>45</v>
      </c>
      <c r="C5" s="3">
        <v>54</v>
      </c>
      <c r="E5" s="11">
        <v>33</v>
      </c>
      <c r="F5" s="11">
        <v>7</v>
      </c>
    </row>
    <row r="6" spans="1:6" x14ac:dyDescent="0.35">
      <c r="A6" s="3">
        <v>1024</v>
      </c>
      <c r="B6" s="3">
        <v>54</v>
      </c>
      <c r="C6" s="3">
        <v>54</v>
      </c>
      <c r="E6" s="11">
        <v>34</v>
      </c>
      <c r="F6" s="11">
        <v>8</v>
      </c>
    </row>
    <row r="7" spans="1:6" x14ac:dyDescent="0.35">
      <c r="A7" s="3">
        <v>1024</v>
      </c>
      <c r="B7" s="3">
        <v>57</v>
      </c>
      <c r="C7" s="3">
        <v>54</v>
      </c>
      <c r="E7" s="11">
        <v>35</v>
      </c>
      <c r="F7" s="11">
        <v>6</v>
      </c>
    </row>
    <row r="8" spans="1:6" x14ac:dyDescent="0.35">
      <c r="A8" s="3">
        <v>1024</v>
      </c>
      <c r="B8" s="3">
        <v>53</v>
      </c>
      <c r="C8" s="3">
        <v>54</v>
      </c>
      <c r="E8" s="11">
        <v>36</v>
      </c>
      <c r="F8" s="11">
        <v>7</v>
      </c>
    </row>
    <row r="9" spans="1:6" x14ac:dyDescent="0.35">
      <c r="A9" s="3">
        <v>1024</v>
      </c>
      <c r="B9" s="3">
        <v>51</v>
      </c>
      <c r="C9" s="3">
        <v>54</v>
      </c>
      <c r="E9" s="11">
        <v>37</v>
      </c>
      <c r="F9" s="11">
        <v>12</v>
      </c>
    </row>
    <row r="10" spans="1:6" x14ac:dyDescent="0.35">
      <c r="A10" s="3">
        <v>1024</v>
      </c>
      <c r="B10" s="3">
        <v>43</v>
      </c>
      <c r="C10" s="3">
        <v>54</v>
      </c>
      <c r="E10" s="11">
        <v>38</v>
      </c>
      <c r="F10" s="11">
        <v>20</v>
      </c>
    </row>
    <row r="11" spans="1:6" x14ac:dyDescent="0.35">
      <c r="A11" s="3">
        <v>1024</v>
      </c>
      <c r="B11" s="3">
        <v>50</v>
      </c>
      <c r="C11" s="3">
        <v>54</v>
      </c>
      <c r="E11" s="11">
        <v>39</v>
      </c>
      <c r="F11" s="11">
        <v>18</v>
      </c>
    </row>
    <row r="12" spans="1:6" x14ac:dyDescent="0.35">
      <c r="A12" s="3">
        <v>1024</v>
      </c>
      <c r="B12" s="3">
        <v>64</v>
      </c>
      <c r="C12" s="3">
        <v>54</v>
      </c>
      <c r="E12" s="11">
        <v>40</v>
      </c>
      <c r="F12" s="11">
        <v>22</v>
      </c>
    </row>
    <row r="13" spans="1:6" x14ac:dyDescent="0.35">
      <c r="A13" s="3">
        <v>1024</v>
      </c>
      <c r="B13" s="3">
        <v>53</v>
      </c>
      <c r="C13" s="3">
        <v>54</v>
      </c>
      <c r="E13" s="11">
        <v>41</v>
      </c>
      <c r="F13" s="11">
        <v>24</v>
      </c>
    </row>
    <row r="14" spans="1:6" x14ac:dyDescent="0.35">
      <c r="A14" s="3">
        <v>1024</v>
      </c>
      <c r="B14" s="3">
        <v>49</v>
      </c>
      <c r="C14" s="3">
        <v>54</v>
      </c>
      <c r="E14" s="11">
        <v>42</v>
      </c>
      <c r="F14" s="11">
        <v>26</v>
      </c>
    </row>
    <row r="15" spans="1:6" x14ac:dyDescent="0.35">
      <c r="A15" s="3">
        <v>1024</v>
      </c>
      <c r="B15" s="3">
        <v>45</v>
      </c>
      <c r="C15" s="3">
        <v>54</v>
      </c>
      <c r="E15" s="11">
        <v>43</v>
      </c>
      <c r="F15" s="11">
        <v>28</v>
      </c>
    </row>
    <row r="16" spans="1:6" x14ac:dyDescent="0.35">
      <c r="A16" s="3">
        <v>1024</v>
      </c>
      <c r="B16" s="3">
        <v>41</v>
      </c>
      <c r="C16" s="3">
        <v>54</v>
      </c>
      <c r="E16" s="11">
        <v>44</v>
      </c>
      <c r="F16" s="11">
        <v>26</v>
      </c>
    </row>
    <row r="17" spans="1:6" x14ac:dyDescent="0.35">
      <c r="A17" s="3">
        <v>1024</v>
      </c>
      <c r="B17" s="3">
        <v>47</v>
      </c>
      <c r="C17" s="3">
        <v>54</v>
      </c>
      <c r="E17" s="11">
        <v>45</v>
      </c>
      <c r="F17" s="11">
        <v>30</v>
      </c>
    </row>
    <row r="18" spans="1:6" x14ac:dyDescent="0.35">
      <c r="A18" s="3">
        <v>1024</v>
      </c>
      <c r="B18" s="3">
        <v>63</v>
      </c>
      <c r="C18" s="3">
        <v>54</v>
      </c>
      <c r="E18" s="11">
        <v>46</v>
      </c>
      <c r="F18" s="11">
        <v>24</v>
      </c>
    </row>
    <row r="19" spans="1:6" x14ac:dyDescent="0.35">
      <c r="A19" s="3">
        <v>1024</v>
      </c>
      <c r="B19" s="3">
        <v>43</v>
      </c>
      <c r="C19" s="3">
        <v>54</v>
      </c>
      <c r="E19" s="11">
        <v>47</v>
      </c>
      <c r="F19" s="11">
        <v>26</v>
      </c>
    </row>
    <row r="20" spans="1:6" x14ac:dyDescent="0.35">
      <c r="A20" s="3">
        <v>1024</v>
      </c>
      <c r="B20" s="3">
        <v>57</v>
      </c>
      <c r="C20" s="3">
        <v>54</v>
      </c>
      <c r="E20" s="11">
        <v>48</v>
      </c>
      <c r="F20" s="11">
        <v>28</v>
      </c>
    </row>
    <row r="21" spans="1:6" x14ac:dyDescent="0.35">
      <c r="A21" s="3">
        <v>1024</v>
      </c>
      <c r="B21" s="3">
        <v>50</v>
      </c>
      <c r="C21" s="3">
        <v>54</v>
      </c>
      <c r="E21" s="11">
        <v>49</v>
      </c>
      <c r="F21" s="11">
        <v>30</v>
      </c>
    </row>
    <row r="22" spans="1:6" x14ac:dyDescent="0.35">
      <c r="A22" s="3">
        <v>1024</v>
      </c>
      <c r="B22" s="3">
        <v>51</v>
      </c>
      <c r="C22" s="3">
        <v>54</v>
      </c>
      <c r="E22" s="11">
        <v>50</v>
      </c>
      <c r="F22" s="11">
        <v>32</v>
      </c>
    </row>
    <row r="23" spans="1:6" x14ac:dyDescent="0.35">
      <c r="A23" s="3">
        <v>1024</v>
      </c>
      <c r="B23" s="3">
        <v>49</v>
      </c>
      <c r="C23" s="3">
        <v>54</v>
      </c>
      <c r="E23" s="11">
        <v>51</v>
      </c>
      <c r="F23" s="11">
        <v>26</v>
      </c>
    </row>
    <row r="24" spans="1:6" x14ac:dyDescent="0.35">
      <c r="A24" s="3">
        <v>1024</v>
      </c>
      <c r="B24" s="3">
        <v>48</v>
      </c>
      <c r="C24" s="3">
        <v>54</v>
      </c>
      <c r="E24" s="11">
        <v>52</v>
      </c>
      <c r="F24" s="11">
        <v>24</v>
      </c>
    </row>
    <row r="25" spans="1:6" x14ac:dyDescent="0.35">
      <c r="A25" s="3">
        <v>1024</v>
      </c>
      <c r="B25" s="3">
        <v>52</v>
      </c>
      <c r="C25" s="3">
        <v>54</v>
      </c>
      <c r="E25" s="11">
        <v>53</v>
      </c>
      <c r="F25" s="11">
        <v>26</v>
      </c>
    </row>
    <row r="26" spans="1:6" x14ac:dyDescent="0.35">
      <c r="A26" s="3">
        <v>1024</v>
      </c>
      <c r="B26" s="3">
        <v>42</v>
      </c>
      <c r="C26" s="3">
        <v>54</v>
      </c>
      <c r="E26" s="11">
        <v>54</v>
      </c>
      <c r="F26" s="11">
        <v>24</v>
      </c>
    </row>
    <row r="27" spans="1:6" x14ac:dyDescent="0.35">
      <c r="A27" s="3">
        <v>1024</v>
      </c>
      <c r="B27" s="3">
        <v>46</v>
      </c>
      <c r="C27" s="3">
        <v>54</v>
      </c>
      <c r="E27" s="11">
        <v>55</v>
      </c>
      <c r="F27" s="11">
        <v>22</v>
      </c>
    </row>
    <row r="28" spans="1:6" x14ac:dyDescent="0.35">
      <c r="A28" s="3">
        <v>1024</v>
      </c>
      <c r="B28" s="3">
        <v>45</v>
      </c>
      <c r="C28" s="3">
        <v>54</v>
      </c>
      <c r="E28" s="11">
        <v>56</v>
      </c>
      <c r="F28" s="11">
        <v>20</v>
      </c>
    </row>
    <row r="29" spans="1:6" x14ac:dyDescent="0.35">
      <c r="A29" s="3">
        <v>1024</v>
      </c>
      <c r="B29" s="3">
        <v>57</v>
      </c>
      <c r="C29" s="3">
        <v>54</v>
      </c>
      <c r="E29" s="11">
        <v>57</v>
      </c>
      <c r="F29" s="11">
        <v>18</v>
      </c>
    </row>
    <row r="30" spans="1:6" x14ac:dyDescent="0.35">
      <c r="A30" s="3">
        <v>1024</v>
      </c>
      <c r="B30" s="3">
        <v>50</v>
      </c>
      <c r="C30" s="3">
        <v>54</v>
      </c>
      <c r="E30" s="11">
        <v>58</v>
      </c>
      <c r="F30" s="11">
        <v>10</v>
      </c>
    </row>
    <row r="31" spans="1:6" x14ac:dyDescent="0.35">
      <c r="A31" s="3">
        <v>1024</v>
      </c>
      <c r="B31" s="3">
        <v>34</v>
      </c>
      <c r="C31" s="3">
        <v>54</v>
      </c>
      <c r="E31" s="11">
        <v>59</v>
      </c>
      <c r="F31" s="11">
        <v>8</v>
      </c>
    </row>
    <row r="32" spans="1:6" x14ac:dyDescent="0.35">
      <c r="A32" s="3">
        <v>1024</v>
      </c>
      <c r="B32" s="3">
        <v>41</v>
      </c>
      <c r="C32" s="3">
        <v>54</v>
      </c>
      <c r="E32" s="11">
        <v>60</v>
      </c>
      <c r="F32" s="11">
        <v>9</v>
      </c>
    </row>
    <row r="33" spans="1:6" x14ac:dyDescent="0.35">
      <c r="A33" s="3">
        <v>1024</v>
      </c>
      <c r="B33" s="3">
        <v>158</v>
      </c>
      <c r="C33" s="3">
        <v>54</v>
      </c>
      <c r="E33" s="11">
        <v>61</v>
      </c>
      <c r="F33" s="11">
        <v>6</v>
      </c>
    </row>
    <row r="34" spans="1:6" x14ac:dyDescent="0.35">
      <c r="A34" s="3">
        <v>1024</v>
      </c>
      <c r="B34" s="3">
        <v>43</v>
      </c>
      <c r="C34" s="3">
        <v>54</v>
      </c>
      <c r="E34" s="11">
        <v>62</v>
      </c>
      <c r="F34" s="11">
        <v>5</v>
      </c>
    </row>
    <row r="35" spans="1:6" x14ac:dyDescent="0.35">
      <c r="A35" s="3">
        <v>1024</v>
      </c>
      <c r="B35" s="3">
        <v>49</v>
      </c>
      <c r="C35" s="3">
        <v>54</v>
      </c>
      <c r="E35" s="11">
        <v>63</v>
      </c>
      <c r="F35" s="11">
        <v>5</v>
      </c>
    </row>
    <row r="36" spans="1:6" x14ac:dyDescent="0.35">
      <c r="A36" s="3">
        <v>1024</v>
      </c>
      <c r="B36" s="3">
        <v>47</v>
      </c>
      <c r="C36" s="3">
        <v>54</v>
      </c>
      <c r="E36" s="11">
        <v>64</v>
      </c>
      <c r="F36" s="11">
        <v>4</v>
      </c>
    </row>
    <row r="37" spans="1:6" x14ac:dyDescent="0.35">
      <c r="A37" s="3">
        <v>1024</v>
      </c>
      <c r="B37" s="3">
        <v>53</v>
      </c>
      <c r="C37" s="3">
        <v>54</v>
      </c>
      <c r="E37" s="11">
        <v>65</v>
      </c>
      <c r="F37" s="11">
        <v>4</v>
      </c>
    </row>
    <row r="38" spans="1:6" x14ac:dyDescent="0.35">
      <c r="A38" s="3">
        <v>1024</v>
      </c>
      <c r="B38" s="3">
        <v>39</v>
      </c>
      <c r="C38" s="3">
        <v>54</v>
      </c>
      <c r="E38" s="11">
        <v>66</v>
      </c>
      <c r="F38" s="11">
        <v>3</v>
      </c>
    </row>
    <row r="39" spans="1:6" x14ac:dyDescent="0.35">
      <c r="A39" s="3">
        <v>1024</v>
      </c>
      <c r="B39" s="3">
        <v>37</v>
      </c>
      <c r="C39" s="3">
        <v>54</v>
      </c>
      <c r="E39" s="11">
        <v>67</v>
      </c>
      <c r="F39" s="11">
        <v>2</v>
      </c>
    </row>
    <row r="40" spans="1:6" x14ac:dyDescent="0.35">
      <c r="A40" s="3">
        <v>1024</v>
      </c>
      <c r="B40" s="3">
        <v>52</v>
      </c>
      <c r="C40" s="3">
        <v>54</v>
      </c>
      <c r="E40" s="11">
        <v>70</v>
      </c>
      <c r="F40" s="11">
        <v>1</v>
      </c>
    </row>
    <row r="41" spans="1:6" x14ac:dyDescent="0.35">
      <c r="A41" s="3">
        <v>1024</v>
      </c>
      <c r="B41" s="3">
        <v>46</v>
      </c>
      <c r="C41" s="3">
        <v>54</v>
      </c>
      <c r="E41" s="11">
        <v>72</v>
      </c>
      <c r="F41" s="11">
        <v>1</v>
      </c>
    </row>
    <row r="42" spans="1:6" x14ac:dyDescent="0.35">
      <c r="A42" s="3">
        <v>1024</v>
      </c>
      <c r="B42" s="3">
        <v>43</v>
      </c>
      <c r="C42" s="3">
        <v>54</v>
      </c>
      <c r="E42" s="11">
        <v>73</v>
      </c>
      <c r="F42" s="11">
        <v>1</v>
      </c>
    </row>
    <row r="43" spans="1:6" x14ac:dyDescent="0.35">
      <c r="A43" s="3">
        <v>1024</v>
      </c>
      <c r="B43" s="3">
        <v>58</v>
      </c>
      <c r="C43" s="3">
        <v>54</v>
      </c>
      <c r="E43" s="11">
        <v>75</v>
      </c>
      <c r="F43" s="11">
        <v>2</v>
      </c>
    </row>
    <row r="44" spans="1:6" x14ac:dyDescent="0.35">
      <c r="A44" s="3">
        <v>1024</v>
      </c>
      <c r="B44" s="3">
        <v>52</v>
      </c>
      <c r="C44" s="3">
        <v>54</v>
      </c>
      <c r="E44" s="11">
        <v>78</v>
      </c>
      <c r="F44" s="11">
        <v>1</v>
      </c>
    </row>
    <row r="45" spans="1:6" x14ac:dyDescent="0.35">
      <c r="A45" s="3">
        <v>1024</v>
      </c>
      <c r="B45" s="3">
        <v>49</v>
      </c>
      <c r="C45" s="3">
        <v>54</v>
      </c>
      <c r="E45" s="11">
        <v>79</v>
      </c>
      <c r="F45" s="11">
        <v>1</v>
      </c>
    </row>
    <row r="46" spans="1:6" x14ac:dyDescent="0.35">
      <c r="A46" s="3">
        <v>1024</v>
      </c>
      <c r="B46" s="3">
        <v>48</v>
      </c>
      <c r="C46" s="3">
        <v>54</v>
      </c>
      <c r="E46" s="11">
        <v>80</v>
      </c>
      <c r="F46" s="11">
        <v>1</v>
      </c>
    </row>
    <row r="47" spans="1:6" x14ac:dyDescent="0.35">
      <c r="A47" s="3">
        <v>1024</v>
      </c>
      <c r="B47" s="3">
        <v>40</v>
      </c>
      <c r="C47" s="3">
        <v>54</v>
      </c>
      <c r="E47" s="11">
        <v>83</v>
      </c>
      <c r="F47" s="11">
        <v>1</v>
      </c>
    </row>
    <row r="48" spans="1:6" x14ac:dyDescent="0.35">
      <c r="A48" s="3">
        <v>1024</v>
      </c>
      <c r="B48" s="3">
        <v>48</v>
      </c>
      <c r="C48" s="3">
        <v>54</v>
      </c>
      <c r="E48" s="11">
        <v>85</v>
      </c>
      <c r="F48" s="11">
        <v>1</v>
      </c>
    </row>
    <row r="49" spans="1:6" x14ac:dyDescent="0.35">
      <c r="A49" s="3">
        <v>1024</v>
      </c>
      <c r="B49" s="3">
        <v>52</v>
      </c>
      <c r="C49" s="3">
        <v>54</v>
      </c>
      <c r="E49" s="11">
        <v>89</v>
      </c>
      <c r="F49" s="11">
        <v>1</v>
      </c>
    </row>
    <row r="50" spans="1:6" x14ac:dyDescent="0.35">
      <c r="A50" s="3">
        <v>1024</v>
      </c>
      <c r="B50" s="3">
        <v>40</v>
      </c>
      <c r="C50" s="3">
        <v>54</v>
      </c>
      <c r="E50" s="11">
        <v>92</v>
      </c>
      <c r="F50" s="11">
        <v>1</v>
      </c>
    </row>
    <row r="51" spans="1:6" x14ac:dyDescent="0.35">
      <c r="A51" s="3">
        <v>1024</v>
      </c>
      <c r="B51" s="3">
        <v>48</v>
      </c>
      <c r="C51" s="3">
        <v>54</v>
      </c>
      <c r="E51" s="11">
        <v>94</v>
      </c>
      <c r="F51" s="11">
        <v>1</v>
      </c>
    </row>
    <row r="52" spans="1:6" x14ac:dyDescent="0.35">
      <c r="A52" s="3">
        <v>1024</v>
      </c>
      <c r="B52" s="3">
        <v>47</v>
      </c>
      <c r="C52" s="3">
        <v>54</v>
      </c>
      <c r="E52" s="11">
        <v>95</v>
      </c>
      <c r="F52" s="11">
        <v>1</v>
      </c>
    </row>
    <row r="53" spans="1:6" x14ac:dyDescent="0.35">
      <c r="A53" s="3">
        <v>1024</v>
      </c>
      <c r="B53" s="3">
        <v>49</v>
      </c>
      <c r="C53" s="3">
        <v>54</v>
      </c>
      <c r="E53" s="11">
        <v>99</v>
      </c>
      <c r="F53" s="11">
        <v>1</v>
      </c>
    </row>
    <row r="54" spans="1:6" x14ac:dyDescent="0.35">
      <c r="A54" s="3">
        <v>1024</v>
      </c>
      <c r="B54" s="3">
        <v>51</v>
      </c>
      <c r="C54" s="3">
        <v>54</v>
      </c>
      <c r="E54" s="11">
        <v>100</v>
      </c>
      <c r="F54" s="11">
        <v>1</v>
      </c>
    </row>
    <row r="55" spans="1:6" x14ac:dyDescent="0.35">
      <c r="A55" s="3">
        <v>1024</v>
      </c>
      <c r="B55" s="3">
        <v>79</v>
      </c>
      <c r="C55" s="3">
        <v>54</v>
      </c>
    </row>
    <row r="56" spans="1:6" x14ac:dyDescent="0.35">
      <c r="A56" s="3">
        <v>1024</v>
      </c>
      <c r="B56" s="3">
        <v>59</v>
      </c>
      <c r="C56" s="3">
        <v>54</v>
      </c>
    </row>
    <row r="57" spans="1:6" x14ac:dyDescent="0.35">
      <c r="A57" s="3">
        <v>1024</v>
      </c>
      <c r="B57" s="3">
        <v>37</v>
      </c>
      <c r="C57" s="3">
        <v>54</v>
      </c>
    </row>
    <row r="58" spans="1:6" x14ac:dyDescent="0.35">
      <c r="A58" s="3">
        <v>1024</v>
      </c>
      <c r="B58" s="3">
        <v>56</v>
      </c>
      <c r="C58" s="3">
        <v>54</v>
      </c>
    </row>
    <row r="59" spans="1:6" x14ac:dyDescent="0.35">
      <c r="A59" s="3">
        <v>1024</v>
      </c>
      <c r="B59" s="3">
        <v>54</v>
      </c>
      <c r="C59" s="3">
        <v>54</v>
      </c>
    </row>
    <row r="60" spans="1:6" x14ac:dyDescent="0.35">
      <c r="A60" s="3">
        <v>1024</v>
      </c>
      <c r="B60" s="3">
        <v>55</v>
      </c>
      <c r="C60" s="3">
        <v>54</v>
      </c>
    </row>
    <row r="61" spans="1:6" x14ac:dyDescent="0.35">
      <c r="A61" s="3">
        <v>1024</v>
      </c>
      <c r="B61" s="3">
        <v>53</v>
      </c>
      <c r="C61" s="3">
        <v>54</v>
      </c>
    </row>
    <row r="62" spans="1:6" x14ac:dyDescent="0.35">
      <c r="A62" s="3">
        <v>1024</v>
      </c>
      <c r="B62" s="3">
        <v>42</v>
      </c>
      <c r="C62" s="3">
        <v>54</v>
      </c>
    </row>
    <row r="63" spans="1:6" x14ac:dyDescent="0.35">
      <c r="A63" s="3">
        <v>1024</v>
      </c>
      <c r="B63" s="3">
        <v>45</v>
      </c>
      <c r="C63" s="3">
        <v>54</v>
      </c>
    </row>
    <row r="64" spans="1:6" x14ac:dyDescent="0.35">
      <c r="A64" s="3">
        <v>1024</v>
      </c>
      <c r="B64" s="3">
        <v>52</v>
      </c>
      <c r="C64" s="3">
        <v>54</v>
      </c>
    </row>
    <row r="65" spans="1:3" x14ac:dyDescent="0.35">
      <c r="A65" s="3">
        <v>1024</v>
      </c>
      <c r="B65" s="3">
        <v>53</v>
      </c>
      <c r="C65" s="3">
        <v>54</v>
      </c>
    </row>
    <row r="66" spans="1:3" x14ac:dyDescent="0.35">
      <c r="A66" s="3">
        <v>1024</v>
      </c>
      <c r="B66" s="3">
        <v>50</v>
      </c>
      <c r="C66" s="3">
        <v>54</v>
      </c>
    </row>
    <row r="67" spans="1:3" x14ac:dyDescent="0.35">
      <c r="A67" s="3">
        <v>1024</v>
      </c>
      <c r="B67" s="3">
        <v>39</v>
      </c>
      <c r="C67" s="3">
        <v>54</v>
      </c>
    </row>
    <row r="68" spans="1:3" x14ac:dyDescent="0.35">
      <c r="A68" s="3">
        <v>1024</v>
      </c>
      <c r="B68" s="3">
        <v>47</v>
      </c>
      <c r="C68" s="3">
        <v>54</v>
      </c>
    </row>
    <row r="69" spans="1:3" x14ac:dyDescent="0.35">
      <c r="A69" s="3">
        <v>1024</v>
      </c>
      <c r="B69" s="3">
        <v>36</v>
      </c>
      <c r="C69" s="3">
        <v>54</v>
      </c>
    </row>
    <row r="70" spans="1:3" x14ac:dyDescent="0.35">
      <c r="A70" s="3">
        <v>1024</v>
      </c>
      <c r="B70" s="3">
        <v>49</v>
      </c>
      <c r="C70" s="3">
        <v>54</v>
      </c>
    </row>
    <row r="71" spans="1:3" x14ac:dyDescent="0.35">
      <c r="A71" s="3">
        <v>1024</v>
      </c>
      <c r="B71" s="3">
        <v>45</v>
      </c>
      <c r="C71" s="3">
        <v>54</v>
      </c>
    </row>
    <row r="72" spans="1:3" x14ac:dyDescent="0.35">
      <c r="A72" s="3">
        <v>1024</v>
      </c>
      <c r="B72" s="3">
        <v>48</v>
      </c>
      <c r="C72" s="3">
        <v>54</v>
      </c>
    </row>
    <row r="73" spans="1:3" x14ac:dyDescent="0.35">
      <c r="A73" s="3">
        <v>1024</v>
      </c>
      <c r="B73" s="3">
        <v>57</v>
      </c>
      <c r="C73" s="3">
        <v>54</v>
      </c>
    </row>
    <row r="74" spans="1:3" x14ac:dyDescent="0.35">
      <c r="A74" s="3">
        <v>1024</v>
      </c>
      <c r="B74" s="3">
        <v>50</v>
      </c>
      <c r="C74" s="3">
        <v>54</v>
      </c>
    </row>
    <row r="75" spans="1:3" x14ac:dyDescent="0.35">
      <c r="A75" s="3">
        <v>1024</v>
      </c>
      <c r="B75" s="3">
        <v>58</v>
      </c>
      <c r="C75" s="3">
        <v>54</v>
      </c>
    </row>
    <row r="76" spans="1:3" x14ac:dyDescent="0.35">
      <c r="A76" s="3">
        <v>1024</v>
      </c>
      <c r="B76" s="3">
        <v>65</v>
      </c>
      <c r="C76" s="3">
        <v>54</v>
      </c>
    </row>
    <row r="77" spans="1:3" x14ac:dyDescent="0.35">
      <c r="A77" s="3">
        <v>1024</v>
      </c>
      <c r="B77" s="3">
        <v>44</v>
      </c>
      <c r="C77" s="3">
        <v>54</v>
      </c>
    </row>
    <row r="78" spans="1:3" x14ac:dyDescent="0.35">
      <c r="A78" s="3">
        <v>1024</v>
      </c>
      <c r="B78" s="3">
        <v>53</v>
      </c>
      <c r="C78" s="3">
        <v>54</v>
      </c>
    </row>
    <row r="79" spans="1:3" x14ac:dyDescent="0.35">
      <c r="A79" s="3">
        <v>1024</v>
      </c>
      <c r="B79" s="3">
        <v>41</v>
      </c>
      <c r="C79" s="3">
        <v>54</v>
      </c>
    </row>
    <row r="80" spans="1:3" x14ac:dyDescent="0.35">
      <c r="A80" s="3">
        <v>1024</v>
      </c>
      <c r="B80" s="3">
        <v>49</v>
      </c>
      <c r="C80" s="3">
        <v>54</v>
      </c>
    </row>
    <row r="81" spans="1:3" x14ac:dyDescent="0.35">
      <c r="A81" s="3">
        <v>1024</v>
      </c>
      <c r="B81" s="3">
        <v>57</v>
      </c>
      <c r="C81" s="3">
        <v>54</v>
      </c>
    </row>
    <row r="82" spans="1:3" x14ac:dyDescent="0.35">
      <c r="A82" s="3">
        <v>1024</v>
      </c>
      <c r="B82" s="3">
        <v>50</v>
      </c>
      <c r="C82" s="3">
        <v>54</v>
      </c>
    </row>
    <row r="83" spans="1:3" x14ac:dyDescent="0.35">
      <c r="A83" s="3">
        <v>1024</v>
      </c>
      <c r="B83" s="3">
        <v>44</v>
      </c>
      <c r="C83" s="3">
        <v>54</v>
      </c>
    </row>
    <row r="84" spans="1:3" x14ac:dyDescent="0.35">
      <c r="A84" s="3">
        <v>1024</v>
      </c>
      <c r="B84" s="3">
        <v>43</v>
      </c>
      <c r="C84" s="3">
        <v>54</v>
      </c>
    </row>
    <row r="85" spans="1:3" x14ac:dyDescent="0.35">
      <c r="A85" s="3">
        <v>1024</v>
      </c>
      <c r="B85" s="3">
        <v>55</v>
      </c>
      <c r="C85" s="3">
        <v>54</v>
      </c>
    </row>
    <row r="86" spans="1:3" x14ac:dyDescent="0.35">
      <c r="A86" s="3">
        <v>1024</v>
      </c>
      <c r="B86" s="3">
        <v>53</v>
      </c>
      <c r="C86" s="3">
        <v>54</v>
      </c>
    </row>
    <row r="87" spans="1:3" x14ac:dyDescent="0.35">
      <c r="A87" s="3">
        <v>1024</v>
      </c>
      <c r="B87" s="3">
        <v>31</v>
      </c>
      <c r="C87" s="3">
        <v>54</v>
      </c>
    </row>
    <row r="88" spans="1:3" x14ac:dyDescent="0.35">
      <c r="A88" s="3">
        <v>1024</v>
      </c>
      <c r="B88" s="3">
        <v>49</v>
      </c>
      <c r="C88" s="3">
        <v>54</v>
      </c>
    </row>
    <row r="89" spans="1:3" x14ac:dyDescent="0.35">
      <c r="A89" s="3">
        <v>1024</v>
      </c>
      <c r="B89" s="3">
        <v>39</v>
      </c>
      <c r="C89" s="3">
        <v>54</v>
      </c>
    </row>
    <row r="90" spans="1:3" x14ac:dyDescent="0.35">
      <c r="A90" s="3">
        <v>1024</v>
      </c>
      <c r="B90" s="3">
        <v>49</v>
      </c>
      <c r="C90" s="3">
        <v>54</v>
      </c>
    </row>
    <row r="91" spans="1:3" x14ac:dyDescent="0.35">
      <c r="A91" s="3">
        <v>1024</v>
      </c>
      <c r="B91" s="3">
        <v>46</v>
      </c>
      <c r="C91" s="3">
        <v>54</v>
      </c>
    </row>
    <row r="92" spans="1:3" x14ac:dyDescent="0.35">
      <c r="A92" s="3">
        <v>1024</v>
      </c>
      <c r="B92" s="3">
        <v>44</v>
      </c>
      <c r="C92" s="3">
        <v>54</v>
      </c>
    </row>
    <row r="93" spans="1:3" x14ac:dyDescent="0.35">
      <c r="A93" s="3">
        <v>1024</v>
      </c>
      <c r="B93" s="3">
        <v>56</v>
      </c>
      <c r="C93" s="3">
        <v>54</v>
      </c>
    </row>
    <row r="94" spans="1:3" x14ac:dyDescent="0.35">
      <c r="A94" s="3">
        <v>1024</v>
      </c>
      <c r="B94" s="3">
        <v>43</v>
      </c>
      <c r="C94" s="3">
        <v>54</v>
      </c>
    </row>
    <row r="95" spans="1:3" x14ac:dyDescent="0.35">
      <c r="A95" s="3">
        <v>1024</v>
      </c>
      <c r="B95" s="3">
        <v>51</v>
      </c>
      <c r="C95" s="3">
        <v>54</v>
      </c>
    </row>
    <row r="96" spans="1:3" x14ac:dyDescent="0.35">
      <c r="A96" s="3">
        <v>1024</v>
      </c>
      <c r="B96" s="3">
        <v>41</v>
      </c>
      <c r="C96" s="3">
        <v>54</v>
      </c>
    </row>
    <row r="97" spans="1:3" x14ac:dyDescent="0.35">
      <c r="A97" s="3">
        <v>1024</v>
      </c>
      <c r="B97" s="3">
        <v>38</v>
      </c>
      <c r="C97" s="3">
        <v>54</v>
      </c>
    </row>
    <row r="98" spans="1:3" x14ac:dyDescent="0.35">
      <c r="A98" s="3">
        <v>1024</v>
      </c>
      <c r="B98" s="3">
        <v>66</v>
      </c>
      <c r="C98" s="3">
        <v>54</v>
      </c>
    </row>
    <row r="99" spans="1:3" x14ac:dyDescent="0.35">
      <c r="A99" s="3">
        <v>1024</v>
      </c>
      <c r="B99" s="3">
        <v>54</v>
      </c>
      <c r="C99" s="3">
        <v>54</v>
      </c>
    </row>
    <row r="100" spans="1:3" x14ac:dyDescent="0.35">
      <c r="A100" s="3">
        <v>1024</v>
      </c>
      <c r="B100" s="3">
        <v>80</v>
      </c>
      <c r="C100" s="3">
        <v>54</v>
      </c>
    </row>
    <row r="101" spans="1:3" x14ac:dyDescent="0.35">
      <c r="A101" s="3">
        <v>1024</v>
      </c>
      <c r="B101" s="3">
        <v>64</v>
      </c>
      <c r="C101" s="3">
        <v>54</v>
      </c>
    </row>
    <row r="102" spans="1:3" x14ac:dyDescent="0.35">
      <c r="A102" s="3">
        <v>1024</v>
      </c>
      <c r="B102" s="3">
        <v>51</v>
      </c>
      <c r="C102" s="3">
        <v>54</v>
      </c>
    </row>
    <row r="103" spans="1:3" x14ac:dyDescent="0.35">
      <c r="A103" s="3">
        <v>1024</v>
      </c>
      <c r="B103" s="3">
        <v>49</v>
      </c>
      <c r="C103" s="3">
        <v>54</v>
      </c>
    </row>
    <row r="104" spans="1:3" x14ac:dyDescent="0.35">
      <c r="A104" s="3">
        <v>1024</v>
      </c>
      <c r="B104" s="3">
        <v>57</v>
      </c>
      <c r="C104" s="3">
        <v>54</v>
      </c>
    </row>
    <row r="105" spans="1:3" x14ac:dyDescent="0.35">
      <c r="A105" s="3">
        <v>1024</v>
      </c>
      <c r="B105" s="3">
        <v>55</v>
      </c>
      <c r="C105" s="3">
        <v>54</v>
      </c>
    </row>
    <row r="106" spans="1:3" x14ac:dyDescent="0.35">
      <c r="A106" s="3">
        <v>1024</v>
      </c>
      <c r="B106" s="3">
        <v>53</v>
      </c>
      <c r="C106" s="3">
        <v>54</v>
      </c>
    </row>
    <row r="107" spans="1:3" x14ac:dyDescent="0.35">
      <c r="A107" s="3">
        <v>1024</v>
      </c>
      <c r="B107" s="3">
        <v>64</v>
      </c>
      <c r="C107" s="3">
        <v>54</v>
      </c>
    </row>
    <row r="108" spans="1:3" x14ac:dyDescent="0.35">
      <c r="A108" s="3">
        <v>1024</v>
      </c>
      <c r="B108" s="3">
        <v>52</v>
      </c>
      <c r="C108" s="3">
        <v>54</v>
      </c>
    </row>
    <row r="109" spans="1:3" x14ac:dyDescent="0.35">
      <c r="A109" s="3">
        <v>1024</v>
      </c>
      <c r="B109" s="3">
        <v>40</v>
      </c>
      <c r="C109" s="3">
        <v>54</v>
      </c>
    </row>
    <row r="110" spans="1:3" x14ac:dyDescent="0.35">
      <c r="A110" s="3">
        <v>1024</v>
      </c>
      <c r="B110" s="3">
        <v>50</v>
      </c>
      <c r="C110" s="3">
        <v>54</v>
      </c>
    </row>
    <row r="111" spans="1:3" x14ac:dyDescent="0.35">
      <c r="A111" s="3">
        <v>1024</v>
      </c>
      <c r="B111" s="3">
        <v>53</v>
      </c>
      <c r="C111" s="3">
        <v>54</v>
      </c>
    </row>
    <row r="112" spans="1:3" x14ac:dyDescent="0.35">
      <c r="A112" s="3">
        <v>1024</v>
      </c>
      <c r="B112" s="3">
        <v>37</v>
      </c>
      <c r="C112" s="3">
        <v>54</v>
      </c>
    </row>
    <row r="113" spans="1:3" x14ac:dyDescent="0.35">
      <c r="A113" s="3">
        <v>1024</v>
      </c>
      <c r="B113" s="3">
        <v>42</v>
      </c>
      <c r="C113" s="3">
        <v>54</v>
      </c>
    </row>
    <row r="114" spans="1:3" x14ac:dyDescent="0.35">
      <c r="A114" s="3">
        <v>1024</v>
      </c>
      <c r="B114" s="3">
        <v>46</v>
      </c>
      <c r="C114" s="3">
        <v>54</v>
      </c>
    </row>
    <row r="115" spans="1:3" x14ac:dyDescent="0.35">
      <c r="A115" s="3">
        <v>1024</v>
      </c>
      <c r="B115" s="3">
        <v>44</v>
      </c>
      <c r="C115" s="3">
        <v>54</v>
      </c>
    </row>
    <row r="116" spans="1:3" x14ac:dyDescent="0.35">
      <c r="A116" s="3">
        <v>1024</v>
      </c>
      <c r="B116" s="3">
        <v>52</v>
      </c>
      <c r="C116" s="3">
        <v>54</v>
      </c>
    </row>
    <row r="117" spans="1:3" x14ac:dyDescent="0.35">
      <c r="A117" s="3">
        <v>1024</v>
      </c>
      <c r="B117" s="3">
        <v>54</v>
      </c>
      <c r="C117" s="3">
        <v>54</v>
      </c>
    </row>
    <row r="118" spans="1:3" x14ac:dyDescent="0.35">
      <c r="A118" s="3">
        <v>1024</v>
      </c>
      <c r="B118" s="3">
        <v>56</v>
      </c>
      <c r="C118" s="3">
        <v>54</v>
      </c>
    </row>
    <row r="119" spans="1:3" x14ac:dyDescent="0.35">
      <c r="A119" s="3">
        <v>1024</v>
      </c>
      <c r="B119" s="3">
        <v>48</v>
      </c>
      <c r="C119" s="3">
        <v>54</v>
      </c>
    </row>
    <row r="120" spans="1:3" x14ac:dyDescent="0.35">
      <c r="A120" s="3">
        <v>1024</v>
      </c>
      <c r="B120" s="3">
        <v>56</v>
      </c>
      <c r="C120" s="3">
        <v>54</v>
      </c>
    </row>
    <row r="121" spans="1:3" x14ac:dyDescent="0.35">
      <c r="A121" s="3">
        <v>1024</v>
      </c>
      <c r="B121" s="3">
        <v>48</v>
      </c>
      <c r="C121" s="3">
        <v>54</v>
      </c>
    </row>
    <row r="122" spans="1:3" x14ac:dyDescent="0.35">
      <c r="A122" s="3">
        <v>1024</v>
      </c>
      <c r="B122" s="3">
        <v>46</v>
      </c>
      <c r="C122" s="3">
        <v>54</v>
      </c>
    </row>
    <row r="123" spans="1:3" x14ac:dyDescent="0.35">
      <c r="A123" s="3">
        <v>1024</v>
      </c>
      <c r="B123" s="3">
        <v>44</v>
      </c>
      <c r="C123" s="3">
        <v>54</v>
      </c>
    </row>
    <row r="124" spans="1:3" x14ac:dyDescent="0.35">
      <c r="A124" s="3">
        <v>1024</v>
      </c>
      <c r="B124" s="3">
        <v>44</v>
      </c>
      <c r="C124" s="3">
        <v>54</v>
      </c>
    </row>
    <row r="125" spans="1:3" x14ac:dyDescent="0.35">
      <c r="A125" s="3">
        <v>1024</v>
      </c>
      <c r="B125" s="3">
        <v>41</v>
      </c>
      <c r="C125" s="3">
        <v>54</v>
      </c>
    </row>
    <row r="126" spans="1:3" x14ac:dyDescent="0.35">
      <c r="A126" s="3">
        <v>1024</v>
      </c>
      <c r="B126" s="3">
        <v>39</v>
      </c>
      <c r="C126" s="3">
        <v>54</v>
      </c>
    </row>
    <row r="127" spans="1:3" x14ac:dyDescent="0.35">
      <c r="A127" s="3">
        <v>1024</v>
      </c>
      <c r="B127" s="3">
        <v>48</v>
      </c>
      <c r="C127" s="3">
        <v>54</v>
      </c>
    </row>
    <row r="128" spans="1:3" x14ac:dyDescent="0.35">
      <c r="A128" s="3">
        <v>1024</v>
      </c>
      <c r="B128" s="3">
        <v>65</v>
      </c>
      <c r="C128" s="3">
        <v>54</v>
      </c>
    </row>
    <row r="129" spans="1:3" x14ac:dyDescent="0.35">
      <c r="A129" s="3">
        <v>1024</v>
      </c>
      <c r="B129" s="3">
        <v>50</v>
      </c>
      <c r="C129" s="3">
        <v>54</v>
      </c>
    </row>
    <row r="130" spans="1:3" x14ac:dyDescent="0.35">
      <c r="A130" s="3">
        <v>1024</v>
      </c>
      <c r="B130" s="3">
        <v>49</v>
      </c>
      <c r="C130" s="3">
        <v>54</v>
      </c>
    </row>
    <row r="131" spans="1:3" x14ac:dyDescent="0.35">
      <c r="A131" s="3">
        <v>1024</v>
      </c>
      <c r="B131" s="3">
        <v>50</v>
      </c>
      <c r="C131" s="3">
        <v>54</v>
      </c>
    </row>
    <row r="132" spans="1:3" x14ac:dyDescent="0.35">
      <c r="A132" s="3">
        <v>1024</v>
      </c>
      <c r="B132" s="3">
        <v>48</v>
      </c>
      <c r="C132" s="3">
        <v>54</v>
      </c>
    </row>
    <row r="133" spans="1:3" x14ac:dyDescent="0.35">
      <c r="A133" s="3">
        <v>1024</v>
      </c>
      <c r="B133" s="3">
        <v>49</v>
      </c>
      <c r="C133" s="3">
        <v>54</v>
      </c>
    </row>
    <row r="134" spans="1:3" x14ac:dyDescent="0.35">
      <c r="A134" s="3">
        <v>1024</v>
      </c>
      <c r="B134" s="3">
        <v>57</v>
      </c>
      <c r="C134" s="3">
        <v>54</v>
      </c>
    </row>
    <row r="135" spans="1:3" x14ac:dyDescent="0.35">
      <c r="A135" s="3">
        <v>1024</v>
      </c>
      <c r="B135" s="3">
        <v>55</v>
      </c>
      <c r="C135" s="3">
        <v>54</v>
      </c>
    </row>
    <row r="136" spans="1:3" x14ac:dyDescent="0.35">
      <c r="A136" s="3">
        <v>1024</v>
      </c>
      <c r="B136" s="3">
        <v>51</v>
      </c>
      <c r="C136" s="3">
        <v>54</v>
      </c>
    </row>
    <row r="137" spans="1:3" x14ac:dyDescent="0.35">
      <c r="A137" s="3">
        <v>1024</v>
      </c>
      <c r="B137" s="3">
        <v>43</v>
      </c>
      <c r="C137" s="3">
        <v>54</v>
      </c>
    </row>
    <row r="138" spans="1:3" x14ac:dyDescent="0.35">
      <c r="A138" s="3">
        <v>1024</v>
      </c>
      <c r="B138" s="3">
        <v>41</v>
      </c>
      <c r="C138" s="3">
        <v>54</v>
      </c>
    </row>
    <row r="139" spans="1:3" x14ac:dyDescent="0.35">
      <c r="A139" s="3">
        <v>1024</v>
      </c>
      <c r="B139" s="3">
        <v>44</v>
      </c>
      <c r="C139" s="3">
        <v>54</v>
      </c>
    </row>
    <row r="140" spans="1:3" x14ac:dyDescent="0.35">
      <c r="A140" s="3">
        <v>1024</v>
      </c>
      <c r="B140" s="3">
        <v>60</v>
      </c>
      <c r="C140" s="3">
        <v>54</v>
      </c>
    </row>
    <row r="141" spans="1:3" x14ac:dyDescent="0.35">
      <c r="A141" s="3">
        <v>1024</v>
      </c>
      <c r="B141" s="3">
        <v>48</v>
      </c>
      <c r="C141" s="3">
        <v>54</v>
      </c>
    </row>
    <row r="142" spans="1:3" x14ac:dyDescent="0.35">
      <c r="A142" s="3">
        <v>1024</v>
      </c>
      <c r="B142" s="3">
        <v>47</v>
      </c>
      <c r="C142" s="3">
        <v>54</v>
      </c>
    </row>
    <row r="143" spans="1:3" x14ac:dyDescent="0.35">
      <c r="A143" s="3">
        <v>1024</v>
      </c>
      <c r="B143" s="3">
        <v>41</v>
      </c>
      <c r="C143" s="3">
        <v>54</v>
      </c>
    </row>
    <row r="144" spans="1:3" x14ac:dyDescent="0.35">
      <c r="A144" s="3">
        <v>1024</v>
      </c>
      <c r="B144" s="3">
        <v>40</v>
      </c>
      <c r="C144" s="3">
        <v>54</v>
      </c>
    </row>
    <row r="145" spans="1:3" x14ac:dyDescent="0.35">
      <c r="A145" s="3">
        <v>1024</v>
      </c>
      <c r="B145" s="3">
        <v>56</v>
      </c>
      <c r="C145" s="3">
        <v>54</v>
      </c>
    </row>
    <row r="146" spans="1:3" x14ac:dyDescent="0.35">
      <c r="A146" s="3">
        <v>1024</v>
      </c>
      <c r="B146" s="3">
        <v>57</v>
      </c>
      <c r="C146" s="3">
        <v>54</v>
      </c>
    </row>
    <row r="147" spans="1:3" x14ac:dyDescent="0.35">
      <c r="A147" s="3">
        <v>1024</v>
      </c>
      <c r="B147" s="3">
        <v>45</v>
      </c>
      <c r="C147" s="3">
        <v>54</v>
      </c>
    </row>
    <row r="148" spans="1:3" x14ac:dyDescent="0.35">
      <c r="A148" s="3">
        <v>1024</v>
      </c>
      <c r="B148" s="3">
        <v>56</v>
      </c>
      <c r="C148" s="3">
        <v>54</v>
      </c>
    </row>
    <row r="149" spans="1:3" x14ac:dyDescent="0.35">
      <c r="A149" s="3">
        <v>1024</v>
      </c>
      <c r="B149" s="3">
        <v>54</v>
      </c>
      <c r="C149" s="3">
        <v>54</v>
      </c>
    </row>
    <row r="150" spans="1:3" x14ac:dyDescent="0.35">
      <c r="A150" s="3">
        <v>1024</v>
      </c>
      <c r="B150" s="3">
        <v>62</v>
      </c>
      <c r="C150" s="3">
        <v>54</v>
      </c>
    </row>
    <row r="151" spans="1:3" x14ac:dyDescent="0.35">
      <c r="A151" s="3">
        <v>1024</v>
      </c>
      <c r="B151" s="3">
        <v>56</v>
      </c>
      <c r="C151" s="3">
        <v>54</v>
      </c>
    </row>
    <row r="152" spans="1:3" x14ac:dyDescent="0.35">
      <c r="A152" s="3">
        <v>1024</v>
      </c>
      <c r="B152" s="3">
        <v>59</v>
      </c>
      <c r="C152" s="3">
        <v>54</v>
      </c>
    </row>
    <row r="153" spans="1:3" x14ac:dyDescent="0.35">
      <c r="A153" s="3">
        <v>1024</v>
      </c>
      <c r="B153" s="3">
        <v>62</v>
      </c>
      <c r="C153" s="3">
        <v>54</v>
      </c>
    </row>
    <row r="154" spans="1:3" x14ac:dyDescent="0.35">
      <c r="A154" s="3">
        <v>1024</v>
      </c>
      <c r="B154" s="3">
        <v>55</v>
      </c>
      <c r="C154" s="3">
        <v>54</v>
      </c>
    </row>
    <row r="155" spans="1:3" x14ac:dyDescent="0.35">
      <c r="A155" s="3">
        <v>1024</v>
      </c>
      <c r="B155" s="3">
        <v>45</v>
      </c>
      <c r="C155" s="3">
        <v>54</v>
      </c>
    </row>
    <row r="156" spans="1:3" x14ac:dyDescent="0.35">
      <c r="A156" s="3">
        <v>1024</v>
      </c>
      <c r="B156" s="3">
        <v>49</v>
      </c>
      <c r="C156" s="3">
        <v>54</v>
      </c>
    </row>
    <row r="157" spans="1:3" x14ac:dyDescent="0.35">
      <c r="A157" s="3">
        <v>1024</v>
      </c>
      <c r="B157" s="3">
        <v>49</v>
      </c>
      <c r="C157" s="3">
        <v>54</v>
      </c>
    </row>
    <row r="158" spans="1:3" x14ac:dyDescent="0.35">
      <c r="A158" s="3">
        <v>1024</v>
      </c>
      <c r="B158" s="3">
        <v>55</v>
      </c>
      <c r="C158" s="3">
        <v>54</v>
      </c>
    </row>
    <row r="159" spans="1:3" x14ac:dyDescent="0.35">
      <c r="A159" s="3">
        <v>1024</v>
      </c>
      <c r="B159" s="3">
        <v>46</v>
      </c>
      <c r="C159" s="3">
        <v>54</v>
      </c>
    </row>
    <row r="160" spans="1:3" x14ac:dyDescent="0.35">
      <c r="A160" s="3">
        <v>1024</v>
      </c>
      <c r="B160" s="3">
        <v>57</v>
      </c>
      <c r="C160" s="3">
        <v>54</v>
      </c>
    </row>
    <row r="161" spans="1:3" x14ac:dyDescent="0.35">
      <c r="A161" s="3">
        <v>1024</v>
      </c>
      <c r="B161" s="3">
        <v>54</v>
      </c>
      <c r="C161" s="3">
        <v>54</v>
      </c>
    </row>
    <row r="162" spans="1:3" x14ac:dyDescent="0.35">
      <c r="A162" s="3">
        <v>1024</v>
      </c>
      <c r="B162" s="3">
        <v>51</v>
      </c>
      <c r="C162" s="3">
        <v>54</v>
      </c>
    </row>
    <row r="163" spans="1:3" x14ac:dyDescent="0.35">
      <c r="A163" s="3">
        <v>1024</v>
      </c>
      <c r="B163" s="3">
        <v>39</v>
      </c>
      <c r="C163" s="3">
        <v>54</v>
      </c>
    </row>
    <row r="164" spans="1:3" x14ac:dyDescent="0.35">
      <c r="A164" s="3">
        <v>1024</v>
      </c>
      <c r="B164" s="3">
        <v>57</v>
      </c>
      <c r="C164" s="3">
        <v>54</v>
      </c>
    </row>
    <row r="165" spans="1:3" x14ac:dyDescent="0.35">
      <c r="A165" s="3">
        <v>1024</v>
      </c>
      <c r="B165" s="3">
        <v>52</v>
      </c>
      <c r="C165" s="3">
        <v>54</v>
      </c>
    </row>
    <row r="166" spans="1:3" x14ac:dyDescent="0.35">
      <c r="A166" s="3">
        <v>1024</v>
      </c>
      <c r="B166" s="3">
        <v>50</v>
      </c>
      <c r="C166" s="3">
        <v>54</v>
      </c>
    </row>
    <row r="167" spans="1:3" x14ac:dyDescent="0.35">
      <c r="A167" s="3">
        <v>1024</v>
      </c>
      <c r="B167" s="3">
        <v>48</v>
      </c>
      <c r="C167" s="3">
        <v>54</v>
      </c>
    </row>
    <row r="168" spans="1:3" x14ac:dyDescent="0.35">
      <c r="A168" s="3">
        <v>1024</v>
      </c>
      <c r="B168" s="3">
        <v>46</v>
      </c>
      <c r="C168" s="3">
        <v>54</v>
      </c>
    </row>
    <row r="169" spans="1:3" x14ac:dyDescent="0.35">
      <c r="A169" s="3">
        <v>1024</v>
      </c>
      <c r="B169" s="3">
        <v>59</v>
      </c>
      <c r="C169" s="3">
        <v>54</v>
      </c>
    </row>
    <row r="170" spans="1:3" x14ac:dyDescent="0.35">
      <c r="A170" s="3">
        <v>1024</v>
      </c>
      <c r="B170" s="3">
        <v>54</v>
      </c>
      <c r="C170" s="3">
        <v>54</v>
      </c>
    </row>
    <row r="171" spans="1:3" x14ac:dyDescent="0.35">
      <c r="A171" s="3">
        <v>1024</v>
      </c>
      <c r="B171" s="3">
        <v>55</v>
      </c>
      <c r="C171" s="3">
        <v>54</v>
      </c>
    </row>
    <row r="172" spans="1:3" x14ac:dyDescent="0.35">
      <c r="A172" s="3">
        <v>1024</v>
      </c>
      <c r="B172" s="3">
        <v>45</v>
      </c>
      <c r="C172" s="3">
        <v>54</v>
      </c>
    </row>
    <row r="173" spans="1:3" x14ac:dyDescent="0.35">
      <c r="A173" s="3">
        <v>1024</v>
      </c>
      <c r="B173" s="3">
        <v>54</v>
      </c>
      <c r="C173" s="3">
        <v>54</v>
      </c>
    </row>
    <row r="174" spans="1:3" x14ac:dyDescent="0.35">
      <c r="A174" s="3">
        <v>1024</v>
      </c>
      <c r="B174" s="3">
        <v>43</v>
      </c>
      <c r="C174" s="3">
        <v>54</v>
      </c>
    </row>
    <row r="175" spans="1:3" x14ac:dyDescent="0.35">
      <c r="A175" s="3">
        <v>1024</v>
      </c>
      <c r="B175" s="3">
        <v>49</v>
      </c>
      <c r="C175" s="3">
        <v>54</v>
      </c>
    </row>
    <row r="176" spans="1:3" x14ac:dyDescent="0.35">
      <c r="A176" s="3">
        <v>1024</v>
      </c>
      <c r="B176" s="3">
        <v>61</v>
      </c>
      <c r="C176" s="3">
        <v>54</v>
      </c>
    </row>
    <row r="177" spans="1:3" x14ac:dyDescent="0.35">
      <c r="A177" s="3">
        <v>1024</v>
      </c>
      <c r="B177" s="3">
        <v>48</v>
      </c>
      <c r="C177" s="3">
        <v>54</v>
      </c>
    </row>
    <row r="178" spans="1:3" x14ac:dyDescent="0.35">
      <c r="A178" s="3">
        <v>1024</v>
      </c>
      <c r="B178" s="3">
        <v>38</v>
      </c>
      <c r="C178" s="3">
        <v>54</v>
      </c>
    </row>
    <row r="179" spans="1:3" x14ac:dyDescent="0.35">
      <c r="A179" s="3">
        <v>1024</v>
      </c>
      <c r="B179" s="3">
        <v>56</v>
      </c>
      <c r="C179" s="3">
        <v>54</v>
      </c>
    </row>
    <row r="180" spans="1:3" x14ac:dyDescent="0.35">
      <c r="A180" s="3">
        <v>1024</v>
      </c>
      <c r="B180" s="3">
        <v>43</v>
      </c>
      <c r="C180" s="3">
        <v>54</v>
      </c>
    </row>
    <row r="181" spans="1:3" x14ac:dyDescent="0.35">
      <c r="A181" s="3">
        <v>1024</v>
      </c>
      <c r="B181" s="3">
        <v>43</v>
      </c>
      <c r="C181" s="3">
        <v>54</v>
      </c>
    </row>
    <row r="182" spans="1:3" x14ac:dyDescent="0.35">
      <c r="A182" s="3">
        <v>1024</v>
      </c>
      <c r="B182" s="3">
        <v>34</v>
      </c>
      <c r="C182" s="3">
        <v>54</v>
      </c>
    </row>
    <row r="183" spans="1:3" x14ac:dyDescent="0.35">
      <c r="A183" s="3">
        <v>1024</v>
      </c>
      <c r="B183" s="3">
        <v>42</v>
      </c>
      <c r="C183" s="3">
        <v>54</v>
      </c>
    </row>
    <row r="184" spans="1:3" x14ac:dyDescent="0.35">
      <c r="A184" s="3">
        <v>1024</v>
      </c>
      <c r="B184" s="3">
        <v>43</v>
      </c>
      <c r="C184" s="3">
        <v>54</v>
      </c>
    </row>
    <row r="185" spans="1:3" x14ac:dyDescent="0.35">
      <c r="A185" s="3">
        <v>1024</v>
      </c>
      <c r="B185" s="3">
        <v>53</v>
      </c>
      <c r="C185" s="3">
        <v>54</v>
      </c>
    </row>
    <row r="186" spans="1:3" x14ac:dyDescent="0.35">
      <c r="A186" s="3">
        <v>1024</v>
      </c>
      <c r="B186" s="3">
        <v>50</v>
      </c>
      <c r="C186" s="3">
        <v>54</v>
      </c>
    </row>
    <row r="187" spans="1:3" x14ac:dyDescent="0.35">
      <c r="A187" s="3">
        <v>1024</v>
      </c>
      <c r="B187" s="3">
        <v>48</v>
      </c>
      <c r="C187" s="3">
        <v>54</v>
      </c>
    </row>
    <row r="188" spans="1:3" x14ac:dyDescent="0.35">
      <c r="A188" s="3">
        <v>1024</v>
      </c>
      <c r="B188" s="3">
        <v>46</v>
      </c>
      <c r="C188" s="3">
        <v>54</v>
      </c>
    </row>
    <row r="189" spans="1:3" x14ac:dyDescent="0.35">
      <c r="A189" s="3">
        <v>1024</v>
      </c>
      <c r="B189" s="3">
        <v>44</v>
      </c>
      <c r="C189" s="3">
        <v>54</v>
      </c>
    </row>
    <row r="190" spans="1:3" x14ac:dyDescent="0.35">
      <c r="A190" s="3">
        <v>1024</v>
      </c>
      <c r="B190" s="3">
        <v>42</v>
      </c>
      <c r="C190" s="3">
        <v>54</v>
      </c>
    </row>
    <row r="191" spans="1:3" x14ac:dyDescent="0.35">
      <c r="A191" s="3">
        <v>1024</v>
      </c>
      <c r="B191" s="3">
        <v>51</v>
      </c>
      <c r="C191" s="3">
        <v>54</v>
      </c>
    </row>
    <row r="192" spans="1:3" x14ac:dyDescent="0.35">
      <c r="A192" s="3">
        <v>1024</v>
      </c>
      <c r="B192" s="3">
        <v>47</v>
      </c>
      <c r="C192" s="3">
        <v>54</v>
      </c>
    </row>
    <row r="193" spans="1:3" x14ac:dyDescent="0.35">
      <c r="A193" s="3">
        <v>1024</v>
      </c>
      <c r="B193" s="3">
        <v>53</v>
      </c>
      <c r="C193" s="3">
        <v>54</v>
      </c>
    </row>
    <row r="194" spans="1:3" x14ac:dyDescent="0.35">
      <c r="A194" s="3">
        <v>1024</v>
      </c>
      <c r="B194" s="3">
        <v>40</v>
      </c>
      <c r="C194" s="3">
        <v>54</v>
      </c>
    </row>
    <row r="195" spans="1:3" x14ac:dyDescent="0.35">
      <c r="A195" s="3">
        <v>1024</v>
      </c>
      <c r="B195" s="3">
        <v>50</v>
      </c>
      <c r="C195" s="3">
        <v>54</v>
      </c>
    </row>
    <row r="196" spans="1:3" x14ac:dyDescent="0.35">
      <c r="A196" s="3">
        <v>1024</v>
      </c>
      <c r="B196" s="3">
        <v>49</v>
      </c>
      <c r="C196" s="3">
        <v>54</v>
      </c>
    </row>
    <row r="197" spans="1:3" x14ac:dyDescent="0.35">
      <c r="A197" s="3">
        <v>1024</v>
      </c>
      <c r="B197" s="3">
        <v>35</v>
      </c>
      <c r="C197" s="3">
        <v>54</v>
      </c>
    </row>
    <row r="198" spans="1:3" x14ac:dyDescent="0.35">
      <c r="A198" s="3">
        <v>1024</v>
      </c>
      <c r="B198" s="3">
        <v>65</v>
      </c>
      <c r="C198" s="3">
        <v>54</v>
      </c>
    </row>
    <row r="199" spans="1:3" x14ac:dyDescent="0.35">
      <c r="A199" s="3">
        <v>1024</v>
      </c>
      <c r="B199" s="3">
        <v>49</v>
      </c>
      <c r="C199" s="3">
        <v>54</v>
      </c>
    </row>
    <row r="200" spans="1:3" x14ac:dyDescent="0.35">
      <c r="A200" s="3">
        <v>1024</v>
      </c>
      <c r="B200" s="3">
        <v>70</v>
      </c>
      <c r="C200" s="3">
        <v>54</v>
      </c>
    </row>
    <row r="201" spans="1:3" x14ac:dyDescent="0.35">
      <c r="A201" s="3">
        <v>1024</v>
      </c>
      <c r="B201" s="3">
        <v>48</v>
      </c>
      <c r="C201" s="3">
        <v>54</v>
      </c>
    </row>
    <row r="202" spans="1:3" x14ac:dyDescent="0.35">
      <c r="A202" s="3">
        <v>1024</v>
      </c>
      <c r="B202" s="3">
        <v>47</v>
      </c>
      <c r="C202" s="3">
        <v>54</v>
      </c>
    </row>
    <row r="203" spans="1:3" x14ac:dyDescent="0.35">
      <c r="A203" s="3">
        <v>1024</v>
      </c>
      <c r="B203" s="3">
        <v>38</v>
      </c>
      <c r="C203" s="3">
        <v>54</v>
      </c>
    </row>
    <row r="204" spans="1:3" x14ac:dyDescent="0.35">
      <c r="A204" s="3">
        <v>1024</v>
      </c>
      <c r="B204" s="3">
        <v>66</v>
      </c>
      <c r="C204" s="3">
        <v>54</v>
      </c>
    </row>
    <row r="205" spans="1:3" x14ac:dyDescent="0.35">
      <c r="A205" s="3">
        <v>1024</v>
      </c>
      <c r="B205" s="3">
        <v>55</v>
      </c>
      <c r="C205" s="3">
        <v>54</v>
      </c>
    </row>
    <row r="206" spans="1:3" x14ac:dyDescent="0.35">
      <c r="A206" s="3">
        <v>1024</v>
      </c>
      <c r="B206" s="3">
        <v>43</v>
      </c>
      <c r="C206" s="3">
        <v>54</v>
      </c>
    </row>
    <row r="207" spans="1:3" x14ac:dyDescent="0.35">
      <c r="A207" s="3">
        <v>1024</v>
      </c>
      <c r="B207" s="3">
        <v>41</v>
      </c>
      <c r="C207" s="3">
        <v>54</v>
      </c>
    </row>
    <row r="208" spans="1:3" x14ac:dyDescent="0.35">
      <c r="A208" s="3">
        <v>1024</v>
      </c>
      <c r="B208" s="3">
        <v>47</v>
      </c>
      <c r="C208" s="3">
        <v>54</v>
      </c>
    </row>
    <row r="209" spans="1:3" x14ac:dyDescent="0.35">
      <c r="A209" s="3">
        <v>1024</v>
      </c>
      <c r="B209" s="3">
        <v>50</v>
      </c>
      <c r="C209" s="3">
        <v>54</v>
      </c>
    </row>
    <row r="210" spans="1:3" x14ac:dyDescent="0.35">
      <c r="A210" s="3">
        <v>1024</v>
      </c>
      <c r="B210" s="3">
        <v>48</v>
      </c>
      <c r="C210" s="3">
        <v>54</v>
      </c>
    </row>
    <row r="211" spans="1:3" x14ac:dyDescent="0.35">
      <c r="A211" s="3">
        <v>1024</v>
      </c>
      <c r="B211" s="3">
        <v>46</v>
      </c>
      <c r="C211" s="3">
        <v>54</v>
      </c>
    </row>
    <row r="212" spans="1:3" x14ac:dyDescent="0.35">
      <c r="A212" s="3">
        <v>1024</v>
      </c>
      <c r="B212" s="3">
        <v>33</v>
      </c>
      <c r="C212" s="3">
        <v>54</v>
      </c>
    </row>
    <row r="213" spans="1:3" x14ac:dyDescent="0.35">
      <c r="A213" s="3">
        <v>1024</v>
      </c>
      <c r="B213" s="3">
        <v>38</v>
      </c>
      <c r="C213" s="3">
        <v>54</v>
      </c>
    </row>
    <row r="214" spans="1:3" x14ac:dyDescent="0.35">
      <c r="A214" s="3">
        <v>1024</v>
      </c>
      <c r="B214" s="3">
        <v>58</v>
      </c>
      <c r="C214" s="3">
        <v>54</v>
      </c>
    </row>
    <row r="215" spans="1:3" x14ac:dyDescent="0.35">
      <c r="A215" s="3">
        <v>1024</v>
      </c>
      <c r="B215" s="3">
        <v>60</v>
      </c>
      <c r="C215" s="3">
        <v>54</v>
      </c>
    </row>
    <row r="216" spans="1:3" x14ac:dyDescent="0.35">
      <c r="A216" s="3">
        <v>1024</v>
      </c>
      <c r="B216" s="3">
        <v>48</v>
      </c>
      <c r="C216" s="3">
        <v>54</v>
      </c>
    </row>
    <row r="217" spans="1:3" x14ac:dyDescent="0.35">
      <c r="A217" s="3">
        <v>1024</v>
      </c>
      <c r="B217" s="3">
        <v>56</v>
      </c>
      <c r="C217" s="3">
        <v>54</v>
      </c>
    </row>
    <row r="218" spans="1:3" x14ac:dyDescent="0.35">
      <c r="A218" s="3">
        <v>1024</v>
      </c>
      <c r="B218" s="3">
        <v>48</v>
      </c>
      <c r="C218" s="3">
        <v>54</v>
      </c>
    </row>
    <row r="219" spans="1:3" x14ac:dyDescent="0.35">
      <c r="A219" s="3">
        <v>1024</v>
      </c>
      <c r="B219" s="3">
        <v>46</v>
      </c>
      <c r="C219" s="3">
        <v>54</v>
      </c>
    </row>
    <row r="220" spans="1:3" x14ac:dyDescent="0.35">
      <c r="A220" s="3">
        <v>1024</v>
      </c>
      <c r="B220" s="3">
        <v>44</v>
      </c>
      <c r="C220" s="3">
        <v>54</v>
      </c>
    </row>
    <row r="221" spans="1:3" x14ac:dyDescent="0.35">
      <c r="A221" s="3">
        <v>1024</v>
      </c>
      <c r="B221" s="3">
        <v>42</v>
      </c>
      <c r="C221" s="3">
        <v>54</v>
      </c>
    </row>
    <row r="222" spans="1:3" x14ac:dyDescent="0.35">
      <c r="A222" s="3">
        <v>1024</v>
      </c>
      <c r="B222" s="3">
        <v>50</v>
      </c>
      <c r="C222" s="3">
        <v>54</v>
      </c>
    </row>
    <row r="223" spans="1:3" x14ac:dyDescent="0.35">
      <c r="A223" s="3">
        <v>1024</v>
      </c>
      <c r="B223" s="3">
        <v>58</v>
      </c>
      <c r="C223" s="3">
        <v>54</v>
      </c>
    </row>
    <row r="224" spans="1:3" x14ac:dyDescent="0.35">
      <c r="A224" s="3">
        <v>1024</v>
      </c>
      <c r="B224" s="3">
        <v>41</v>
      </c>
      <c r="C224" s="3">
        <v>54</v>
      </c>
    </row>
    <row r="225" spans="1:3" x14ac:dyDescent="0.35">
      <c r="A225" s="3">
        <v>1024</v>
      </c>
      <c r="B225" s="3">
        <v>48</v>
      </c>
      <c r="C225" s="3">
        <v>54</v>
      </c>
    </row>
    <row r="226" spans="1:3" x14ac:dyDescent="0.35">
      <c r="A226" s="3">
        <v>1024</v>
      </c>
      <c r="B226" s="3">
        <v>56</v>
      </c>
      <c r="C226" s="3">
        <v>54</v>
      </c>
    </row>
    <row r="227" spans="1:3" x14ac:dyDescent="0.35">
      <c r="A227" s="3">
        <v>1024</v>
      </c>
      <c r="B227" s="3">
        <v>54</v>
      </c>
      <c r="C227" s="3">
        <v>54</v>
      </c>
    </row>
    <row r="228" spans="1:3" x14ac:dyDescent="0.35">
      <c r="A228" s="3">
        <v>1024</v>
      </c>
      <c r="B228" s="3">
        <v>53</v>
      </c>
      <c r="C228" s="3">
        <v>54</v>
      </c>
    </row>
    <row r="229" spans="1:3" x14ac:dyDescent="0.35">
      <c r="A229" s="3">
        <v>1024</v>
      </c>
      <c r="B229" s="3">
        <v>57</v>
      </c>
      <c r="C229" s="3">
        <v>54</v>
      </c>
    </row>
    <row r="230" spans="1:3" x14ac:dyDescent="0.35">
      <c r="A230" s="3">
        <v>1024</v>
      </c>
      <c r="B230" s="3">
        <v>48</v>
      </c>
      <c r="C230" s="3">
        <v>54</v>
      </c>
    </row>
    <row r="231" spans="1:3" x14ac:dyDescent="0.35">
      <c r="A231" s="3">
        <v>1024</v>
      </c>
      <c r="B231" s="3">
        <v>54</v>
      </c>
      <c r="C231" s="3">
        <v>54</v>
      </c>
    </row>
    <row r="232" spans="1:3" x14ac:dyDescent="0.35">
      <c r="A232" s="3">
        <v>1024</v>
      </c>
      <c r="B232" s="3">
        <v>45</v>
      </c>
      <c r="C232" s="3">
        <v>54</v>
      </c>
    </row>
    <row r="233" spans="1:3" x14ac:dyDescent="0.35">
      <c r="A233" s="3">
        <v>1024</v>
      </c>
      <c r="B233" s="3">
        <v>43</v>
      </c>
      <c r="C233" s="3">
        <v>54</v>
      </c>
    </row>
    <row r="234" spans="1:3" x14ac:dyDescent="0.35">
      <c r="A234" s="3">
        <v>1024</v>
      </c>
      <c r="B234" s="3">
        <v>41</v>
      </c>
      <c r="C234" s="3">
        <v>54</v>
      </c>
    </row>
    <row r="235" spans="1:3" x14ac:dyDescent="0.35">
      <c r="A235" s="3">
        <v>1024</v>
      </c>
      <c r="B235" s="3">
        <v>39</v>
      </c>
      <c r="C235" s="3">
        <v>54</v>
      </c>
    </row>
    <row r="236" spans="1:3" x14ac:dyDescent="0.35">
      <c r="A236" s="3">
        <v>1024</v>
      </c>
      <c r="B236" s="3">
        <v>38</v>
      </c>
      <c r="C236" s="3">
        <v>54</v>
      </c>
    </row>
    <row r="237" spans="1:3" x14ac:dyDescent="0.35">
      <c r="A237" s="3">
        <v>1024</v>
      </c>
      <c r="B237" s="3">
        <v>56</v>
      </c>
      <c r="C237" s="3">
        <v>54</v>
      </c>
    </row>
    <row r="238" spans="1:3" x14ac:dyDescent="0.35">
      <c r="A238" s="3">
        <v>1024</v>
      </c>
      <c r="B238" s="3">
        <v>43</v>
      </c>
      <c r="C238" s="3">
        <v>54</v>
      </c>
    </row>
    <row r="239" spans="1:3" x14ac:dyDescent="0.35">
      <c r="A239" s="3">
        <v>1024</v>
      </c>
      <c r="B239" s="3">
        <v>41</v>
      </c>
      <c r="C239" s="3">
        <v>54</v>
      </c>
    </row>
    <row r="240" spans="1:3" x14ac:dyDescent="0.35">
      <c r="A240" s="3">
        <v>1024</v>
      </c>
      <c r="B240" s="3">
        <v>40</v>
      </c>
      <c r="C240" s="3">
        <v>54</v>
      </c>
    </row>
    <row r="241" spans="1:3" x14ac:dyDescent="0.35">
      <c r="A241" s="3">
        <v>1024</v>
      </c>
      <c r="B241" s="3">
        <v>35</v>
      </c>
      <c r="C241" s="3">
        <v>54</v>
      </c>
    </row>
    <row r="242" spans="1:3" x14ac:dyDescent="0.35">
      <c r="A242" s="3">
        <v>1024</v>
      </c>
      <c r="B242" s="3">
        <v>48</v>
      </c>
      <c r="C242" s="3">
        <v>54</v>
      </c>
    </row>
    <row r="243" spans="1:3" x14ac:dyDescent="0.35">
      <c r="A243" s="3">
        <v>1024</v>
      </c>
      <c r="B243" s="3">
        <v>62</v>
      </c>
      <c r="C243" s="3">
        <v>54</v>
      </c>
    </row>
    <row r="244" spans="1:3" x14ac:dyDescent="0.35">
      <c r="A244" s="3">
        <v>1024</v>
      </c>
      <c r="B244" s="3">
        <v>50</v>
      </c>
      <c r="C244" s="3">
        <v>54</v>
      </c>
    </row>
    <row r="245" spans="1:3" x14ac:dyDescent="0.35">
      <c r="A245" s="3">
        <v>1024</v>
      </c>
      <c r="B245" s="3">
        <v>56</v>
      </c>
      <c r="C245" s="3">
        <v>54</v>
      </c>
    </row>
    <row r="246" spans="1:3" x14ac:dyDescent="0.35">
      <c r="A246" s="3">
        <v>1024</v>
      </c>
      <c r="B246" s="3">
        <v>45</v>
      </c>
      <c r="C246" s="3">
        <v>54</v>
      </c>
    </row>
    <row r="247" spans="1:3" x14ac:dyDescent="0.35">
      <c r="A247" s="3">
        <v>1024</v>
      </c>
      <c r="B247" s="3">
        <v>43</v>
      </c>
      <c r="C247" s="3">
        <v>54</v>
      </c>
    </row>
    <row r="248" spans="1:3" x14ac:dyDescent="0.35">
      <c r="A248" s="3">
        <v>1024</v>
      </c>
      <c r="B248" s="3">
        <v>49</v>
      </c>
      <c r="C248" s="3">
        <v>54</v>
      </c>
    </row>
    <row r="249" spans="1:3" x14ac:dyDescent="0.35">
      <c r="A249" s="3">
        <v>1024</v>
      </c>
      <c r="B249" s="3">
        <v>49</v>
      </c>
      <c r="C249" s="3">
        <v>54</v>
      </c>
    </row>
    <row r="250" spans="1:3" x14ac:dyDescent="0.35">
      <c r="A250" s="3">
        <v>1024</v>
      </c>
      <c r="B250" s="3">
        <v>47</v>
      </c>
      <c r="C250" s="3">
        <v>54</v>
      </c>
    </row>
    <row r="251" spans="1:3" x14ac:dyDescent="0.35">
      <c r="A251" s="3">
        <v>1024</v>
      </c>
      <c r="B251" s="3">
        <v>45</v>
      </c>
      <c r="C251" s="3">
        <v>54</v>
      </c>
    </row>
    <row r="252" spans="1:3" x14ac:dyDescent="0.35">
      <c r="A252" s="3">
        <v>1024</v>
      </c>
      <c r="B252" s="3">
        <v>43</v>
      </c>
      <c r="C252" s="3">
        <v>54</v>
      </c>
    </row>
    <row r="253" spans="1:3" x14ac:dyDescent="0.35">
      <c r="A253" s="3">
        <v>1024</v>
      </c>
      <c r="B253" s="3">
        <v>48</v>
      </c>
      <c r="C253" s="3">
        <v>54</v>
      </c>
    </row>
    <row r="254" spans="1:3" x14ac:dyDescent="0.35">
      <c r="A254" s="3">
        <v>1024</v>
      </c>
      <c r="B254" s="3">
        <v>63</v>
      </c>
      <c r="C254" s="3">
        <v>54</v>
      </c>
    </row>
    <row r="255" spans="1:3" x14ac:dyDescent="0.35">
      <c r="A255" s="3">
        <v>1024</v>
      </c>
      <c r="B255" s="3">
        <v>41</v>
      </c>
      <c r="C255" s="3">
        <v>54</v>
      </c>
    </row>
    <row r="256" spans="1:3" x14ac:dyDescent="0.35">
      <c r="A256" s="3">
        <v>1024</v>
      </c>
      <c r="B256" s="3">
        <v>39</v>
      </c>
      <c r="C256" s="3">
        <v>54</v>
      </c>
    </row>
    <row r="257" spans="1:3" x14ac:dyDescent="0.35">
      <c r="A257" s="3">
        <v>1024</v>
      </c>
      <c r="B257" s="3">
        <v>57</v>
      </c>
      <c r="C257" s="3">
        <v>54</v>
      </c>
    </row>
    <row r="258" spans="1:3" x14ac:dyDescent="0.35">
      <c r="A258" s="3">
        <v>1024</v>
      </c>
      <c r="B258" s="3">
        <v>41</v>
      </c>
      <c r="C258" s="3">
        <v>54</v>
      </c>
    </row>
    <row r="259" spans="1:3" x14ac:dyDescent="0.35">
      <c r="A259" s="3">
        <v>1024</v>
      </c>
      <c r="B259" s="3">
        <v>38</v>
      </c>
      <c r="C259" s="3">
        <v>54</v>
      </c>
    </row>
    <row r="260" spans="1:3" x14ac:dyDescent="0.35">
      <c r="A260" s="3">
        <v>1024</v>
      </c>
      <c r="B260" s="3">
        <v>42</v>
      </c>
      <c r="C260" s="3">
        <v>54</v>
      </c>
    </row>
    <row r="261" spans="1:3" x14ac:dyDescent="0.35">
      <c r="A261" s="3">
        <v>1024</v>
      </c>
      <c r="B261" s="3">
        <v>55</v>
      </c>
      <c r="C261" s="3">
        <v>54</v>
      </c>
    </row>
    <row r="262" spans="1:3" x14ac:dyDescent="0.35">
      <c r="A262" s="3">
        <v>1024</v>
      </c>
      <c r="B262" s="3">
        <v>54</v>
      </c>
      <c r="C262" s="3">
        <v>54</v>
      </c>
    </row>
    <row r="263" spans="1:3" x14ac:dyDescent="0.35">
      <c r="A263" s="3">
        <v>1024</v>
      </c>
      <c r="B263" s="3">
        <v>58</v>
      </c>
      <c r="C263" s="3">
        <v>54</v>
      </c>
    </row>
    <row r="264" spans="1:3" x14ac:dyDescent="0.35">
      <c r="A264" s="3">
        <v>1024</v>
      </c>
      <c r="B264" s="3">
        <v>46</v>
      </c>
      <c r="C264" s="3">
        <v>54</v>
      </c>
    </row>
    <row r="265" spans="1:3" x14ac:dyDescent="0.35">
      <c r="A265" s="3">
        <v>1024</v>
      </c>
      <c r="B265" s="3">
        <v>44</v>
      </c>
      <c r="C265" s="3">
        <v>54</v>
      </c>
    </row>
    <row r="266" spans="1:3" x14ac:dyDescent="0.35">
      <c r="A266" s="3">
        <v>1024</v>
      </c>
      <c r="B266" s="3">
        <v>42</v>
      </c>
      <c r="C266" s="3">
        <v>54</v>
      </c>
    </row>
    <row r="267" spans="1:3" x14ac:dyDescent="0.35">
      <c r="A267" s="3">
        <v>1024</v>
      </c>
      <c r="B267" s="3">
        <v>40</v>
      </c>
      <c r="C267" s="3">
        <v>54</v>
      </c>
    </row>
    <row r="268" spans="1:3" x14ac:dyDescent="0.35">
      <c r="A268" s="3">
        <v>1024</v>
      </c>
      <c r="B268" s="3">
        <v>33</v>
      </c>
      <c r="C268" s="3">
        <v>54</v>
      </c>
    </row>
    <row r="269" spans="1:3" x14ac:dyDescent="0.35">
      <c r="A269" s="3">
        <v>1024</v>
      </c>
      <c r="B269" s="3">
        <v>44</v>
      </c>
      <c r="C269" s="3">
        <v>54</v>
      </c>
    </row>
    <row r="270" spans="1:3" x14ac:dyDescent="0.35">
      <c r="A270" s="3">
        <v>1024</v>
      </c>
      <c r="B270" s="3">
        <v>42</v>
      </c>
      <c r="C270" s="3">
        <v>54</v>
      </c>
    </row>
    <row r="271" spans="1:3" x14ac:dyDescent="0.35">
      <c r="A271" s="3">
        <v>1024</v>
      </c>
      <c r="B271" s="3">
        <v>40</v>
      </c>
      <c r="C271" s="3">
        <v>54</v>
      </c>
    </row>
    <row r="272" spans="1:3" x14ac:dyDescent="0.35">
      <c r="A272" s="3">
        <v>1024</v>
      </c>
      <c r="B272" s="3">
        <v>44</v>
      </c>
      <c r="C272" s="3">
        <v>54</v>
      </c>
    </row>
    <row r="273" spans="1:3" x14ac:dyDescent="0.35">
      <c r="A273" s="3">
        <v>1024</v>
      </c>
      <c r="B273" s="3">
        <v>42</v>
      </c>
      <c r="C273" s="3">
        <v>54</v>
      </c>
    </row>
    <row r="274" spans="1:3" x14ac:dyDescent="0.35">
      <c r="A274" s="3">
        <v>1024</v>
      </c>
      <c r="B274" s="3">
        <v>46</v>
      </c>
      <c r="C274" s="3">
        <v>54</v>
      </c>
    </row>
    <row r="275" spans="1:3" x14ac:dyDescent="0.35">
      <c r="A275" s="3">
        <v>1024</v>
      </c>
      <c r="B275" s="3">
        <v>47</v>
      </c>
      <c r="C275" s="3">
        <v>54</v>
      </c>
    </row>
    <row r="276" spans="1:3" x14ac:dyDescent="0.35">
      <c r="A276" s="3">
        <v>1024</v>
      </c>
      <c r="B276" s="3">
        <v>48</v>
      </c>
      <c r="C276" s="3">
        <v>54</v>
      </c>
    </row>
    <row r="277" spans="1:3" x14ac:dyDescent="0.35">
      <c r="A277" s="3">
        <v>1024</v>
      </c>
      <c r="B277" s="3">
        <v>46</v>
      </c>
      <c r="C277" s="3">
        <v>54</v>
      </c>
    </row>
    <row r="278" spans="1:3" x14ac:dyDescent="0.35">
      <c r="A278" s="3">
        <v>1024</v>
      </c>
      <c r="B278" s="3">
        <v>54</v>
      </c>
      <c r="C278" s="3">
        <v>54</v>
      </c>
    </row>
    <row r="279" spans="1:3" x14ac:dyDescent="0.35">
      <c r="A279" s="3">
        <v>1024</v>
      </c>
      <c r="B279" s="3">
        <v>39</v>
      </c>
      <c r="C279" s="3">
        <v>54</v>
      </c>
    </row>
    <row r="280" spans="1:3" x14ac:dyDescent="0.35">
      <c r="A280" s="3">
        <v>1024</v>
      </c>
      <c r="B280" s="3">
        <v>38</v>
      </c>
      <c r="C280" s="3">
        <v>54</v>
      </c>
    </row>
    <row r="281" spans="1:3" x14ac:dyDescent="0.35">
      <c r="A281" s="3">
        <v>1024</v>
      </c>
      <c r="B281" s="3">
        <v>61</v>
      </c>
      <c r="C281" s="3">
        <v>54</v>
      </c>
    </row>
    <row r="282" spans="1:3" x14ac:dyDescent="0.35">
      <c r="A282" s="3">
        <v>1024</v>
      </c>
      <c r="B282" s="3">
        <v>48</v>
      </c>
      <c r="C282" s="3">
        <v>54</v>
      </c>
    </row>
    <row r="283" spans="1:3" x14ac:dyDescent="0.35">
      <c r="A283" s="3">
        <v>1024</v>
      </c>
      <c r="B283" s="3">
        <v>55</v>
      </c>
      <c r="C283" s="3">
        <v>54</v>
      </c>
    </row>
    <row r="284" spans="1:3" x14ac:dyDescent="0.35">
      <c r="A284" s="3">
        <v>1024</v>
      </c>
      <c r="B284" s="3">
        <v>50</v>
      </c>
      <c r="C284" s="3">
        <v>54</v>
      </c>
    </row>
    <row r="285" spans="1:3" x14ac:dyDescent="0.35">
      <c r="A285" s="3">
        <v>1024</v>
      </c>
      <c r="B285" s="3">
        <v>50</v>
      </c>
      <c r="C285" s="3">
        <v>54</v>
      </c>
    </row>
    <row r="286" spans="1:3" x14ac:dyDescent="0.35">
      <c r="A286" s="3">
        <v>1024</v>
      </c>
      <c r="B286" s="3">
        <v>38</v>
      </c>
      <c r="C286" s="3">
        <v>54</v>
      </c>
    </row>
    <row r="287" spans="1:3" x14ac:dyDescent="0.35">
      <c r="A287" s="3">
        <v>1024</v>
      </c>
      <c r="B287" s="3">
        <v>50</v>
      </c>
      <c r="C287" s="3">
        <v>54</v>
      </c>
    </row>
    <row r="288" spans="1:3" x14ac:dyDescent="0.35">
      <c r="A288" s="3">
        <v>1024</v>
      </c>
      <c r="B288" s="3">
        <v>41</v>
      </c>
      <c r="C288" s="3">
        <v>54</v>
      </c>
    </row>
    <row r="289" spans="1:3" x14ac:dyDescent="0.35">
      <c r="A289" s="3">
        <v>1024</v>
      </c>
      <c r="B289" s="3">
        <v>41</v>
      </c>
      <c r="C289" s="3">
        <v>54</v>
      </c>
    </row>
    <row r="290" spans="1:3" x14ac:dyDescent="0.35">
      <c r="A290" s="3">
        <v>1024</v>
      </c>
      <c r="B290" s="3">
        <v>43</v>
      </c>
      <c r="C290" s="3">
        <v>54</v>
      </c>
    </row>
    <row r="291" spans="1:3" x14ac:dyDescent="0.35">
      <c r="A291" s="3">
        <v>1024</v>
      </c>
      <c r="B291" s="3">
        <v>38</v>
      </c>
      <c r="C291" s="3">
        <v>54</v>
      </c>
    </row>
    <row r="292" spans="1:3" x14ac:dyDescent="0.35">
      <c r="A292" s="3">
        <v>1024</v>
      </c>
      <c r="B292" s="3">
        <v>50</v>
      </c>
      <c r="C292" s="3">
        <v>54</v>
      </c>
    </row>
    <row r="293" spans="1:3" x14ac:dyDescent="0.35">
      <c r="A293" s="3">
        <v>1024</v>
      </c>
      <c r="B293" s="3">
        <v>58</v>
      </c>
      <c r="C293" s="3">
        <v>54</v>
      </c>
    </row>
    <row r="294" spans="1:3" x14ac:dyDescent="0.35">
      <c r="A294" s="3">
        <v>1024</v>
      </c>
      <c r="B294" s="3">
        <v>47</v>
      </c>
      <c r="C294" s="3">
        <v>54</v>
      </c>
    </row>
    <row r="295" spans="1:3" x14ac:dyDescent="0.35">
      <c r="A295" s="3">
        <v>1024</v>
      </c>
      <c r="B295" s="3">
        <v>50</v>
      </c>
      <c r="C295" s="3">
        <v>54</v>
      </c>
    </row>
    <row r="296" spans="1:3" x14ac:dyDescent="0.35">
      <c r="A296" s="3">
        <v>1024</v>
      </c>
      <c r="B296" s="3">
        <v>49</v>
      </c>
      <c r="C296" s="3">
        <v>54</v>
      </c>
    </row>
    <row r="297" spans="1:3" x14ac:dyDescent="0.35">
      <c r="A297" s="3">
        <v>1024</v>
      </c>
      <c r="B297" s="3">
        <v>57</v>
      </c>
      <c r="C297" s="3">
        <v>54</v>
      </c>
    </row>
    <row r="298" spans="1:3" x14ac:dyDescent="0.35">
      <c r="A298" s="3">
        <v>1024</v>
      </c>
      <c r="B298" s="3">
        <v>43</v>
      </c>
      <c r="C298" s="3">
        <v>54</v>
      </c>
    </row>
    <row r="299" spans="1:3" x14ac:dyDescent="0.35">
      <c r="A299" s="3">
        <v>1024</v>
      </c>
      <c r="B299" s="3">
        <v>49</v>
      </c>
      <c r="C299" s="3">
        <v>54</v>
      </c>
    </row>
    <row r="300" spans="1:3" x14ac:dyDescent="0.35">
      <c r="A300" s="3">
        <v>1024</v>
      </c>
      <c r="B300" s="3">
        <v>47</v>
      </c>
      <c r="C300" s="3">
        <v>54</v>
      </c>
    </row>
    <row r="301" spans="1:3" x14ac:dyDescent="0.35">
      <c r="A301" s="3">
        <v>1024</v>
      </c>
      <c r="B301" s="3">
        <v>45</v>
      </c>
      <c r="C301" s="3">
        <v>54</v>
      </c>
    </row>
    <row r="302" spans="1:3" x14ac:dyDescent="0.35">
      <c r="A302" s="3">
        <v>1024</v>
      </c>
      <c r="B302" s="3">
        <v>41</v>
      </c>
      <c r="C302" s="3">
        <v>54</v>
      </c>
    </row>
    <row r="303" spans="1:3" x14ac:dyDescent="0.35">
      <c r="A303" s="3">
        <v>1024</v>
      </c>
      <c r="B303" s="3">
        <v>38</v>
      </c>
      <c r="C303" s="3">
        <v>54</v>
      </c>
    </row>
    <row r="304" spans="1:3" x14ac:dyDescent="0.35">
      <c r="A304" s="3">
        <v>1024</v>
      </c>
      <c r="B304" s="3">
        <v>48</v>
      </c>
      <c r="C304" s="3">
        <v>54</v>
      </c>
    </row>
    <row r="305" spans="1:3" x14ac:dyDescent="0.35">
      <c r="A305" s="3">
        <v>1024</v>
      </c>
      <c r="B305" s="3">
        <v>32</v>
      </c>
      <c r="C305" s="3">
        <v>54</v>
      </c>
    </row>
    <row r="306" spans="1:3" x14ac:dyDescent="0.35">
      <c r="A306" s="3">
        <v>1024</v>
      </c>
      <c r="B306" s="3">
        <v>58</v>
      </c>
      <c r="C306" s="3">
        <v>54</v>
      </c>
    </row>
    <row r="307" spans="1:3" x14ac:dyDescent="0.35">
      <c r="A307" s="3">
        <v>1024</v>
      </c>
      <c r="B307" s="3">
        <v>56</v>
      </c>
      <c r="C307" s="3">
        <v>54</v>
      </c>
    </row>
    <row r="308" spans="1:3" x14ac:dyDescent="0.35">
      <c r="A308" s="3">
        <v>1024</v>
      </c>
      <c r="B308" s="3">
        <v>50</v>
      </c>
      <c r="C308" s="3">
        <v>54</v>
      </c>
    </row>
    <row r="309" spans="1:3" x14ac:dyDescent="0.35">
      <c r="A309" s="3">
        <v>1024</v>
      </c>
      <c r="B309" s="3">
        <v>48</v>
      </c>
      <c r="C309" s="3">
        <v>54</v>
      </c>
    </row>
    <row r="310" spans="1:3" x14ac:dyDescent="0.35">
      <c r="A310" s="3">
        <v>1024</v>
      </c>
      <c r="B310" s="3">
        <v>32</v>
      </c>
      <c r="C310" s="3">
        <v>54</v>
      </c>
    </row>
    <row r="311" spans="1:3" x14ac:dyDescent="0.35">
      <c r="A311" s="3">
        <v>1024</v>
      </c>
      <c r="B311" s="3">
        <v>43</v>
      </c>
      <c r="C311" s="3">
        <v>54</v>
      </c>
    </row>
    <row r="312" spans="1:3" x14ac:dyDescent="0.35">
      <c r="A312" s="3">
        <v>1024</v>
      </c>
      <c r="B312" s="3">
        <v>47</v>
      </c>
      <c r="C312" s="3">
        <v>54</v>
      </c>
    </row>
    <row r="313" spans="1:3" x14ac:dyDescent="0.35">
      <c r="A313" s="3">
        <v>1024</v>
      </c>
      <c r="B313" s="3">
        <v>52</v>
      </c>
      <c r="C313" s="3">
        <v>54</v>
      </c>
    </row>
    <row r="314" spans="1:3" x14ac:dyDescent="0.35">
      <c r="A314" s="3">
        <v>1024</v>
      </c>
      <c r="B314" s="3">
        <v>56</v>
      </c>
      <c r="C314" s="3">
        <v>54</v>
      </c>
    </row>
    <row r="315" spans="1:3" x14ac:dyDescent="0.35">
      <c r="A315" s="3">
        <v>1024</v>
      </c>
      <c r="B315" s="3">
        <v>53</v>
      </c>
      <c r="C315" s="3">
        <v>54</v>
      </c>
    </row>
    <row r="316" spans="1:3" x14ac:dyDescent="0.35">
      <c r="A316" s="3">
        <v>1024</v>
      </c>
      <c r="B316" s="3">
        <v>41</v>
      </c>
      <c r="C316" s="3">
        <v>54</v>
      </c>
    </row>
    <row r="317" spans="1:3" x14ac:dyDescent="0.35">
      <c r="A317" s="3">
        <v>1024</v>
      </c>
      <c r="B317" s="3">
        <v>39</v>
      </c>
      <c r="C317" s="3">
        <v>54</v>
      </c>
    </row>
    <row r="318" spans="1:3" x14ac:dyDescent="0.35">
      <c r="A318" s="3">
        <v>1024</v>
      </c>
      <c r="B318" s="3">
        <v>43</v>
      </c>
      <c r="C318" s="3">
        <v>54</v>
      </c>
    </row>
    <row r="319" spans="1:3" x14ac:dyDescent="0.35">
      <c r="A319" s="3">
        <v>1024</v>
      </c>
      <c r="B319" s="3">
        <v>53</v>
      </c>
      <c r="C319" s="3">
        <v>54</v>
      </c>
    </row>
    <row r="320" spans="1:3" x14ac:dyDescent="0.35">
      <c r="A320" s="3">
        <v>1024</v>
      </c>
      <c r="B320" s="3">
        <v>52</v>
      </c>
      <c r="C320" s="3">
        <v>54</v>
      </c>
    </row>
    <row r="321" spans="1:3" x14ac:dyDescent="0.35">
      <c r="A321" s="3">
        <v>1024</v>
      </c>
      <c r="B321" s="3">
        <v>37</v>
      </c>
      <c r="C321" s="3">
        <v>54</v>
      </c>
    </row>
    <row r="322" spans="1:3" x14ac:dyDescent="0.35">
      <c r="A322" s="3">
        <v>1024</v>
      </c>
      <c r="B322" s="3">
        <v>51</v>
      </c>
      <c r="C322" s="3">
        <v>54</v>
      </c>
    </row>
    <row r="323" spans="1:3" x14ac:dyDescent="0.35">
      <c r="A323" s="3">
        <v>1024</v>
      </c>
      <c r="B323" s="3">
        <v>41</v>
      </c>
      <c r="C323" s="3">
        <v>54</v>
      </c>
    </row>
    <row r="324" spans="1:3" x14ac:dyDescent="0.35">
      <c r="A324" s="3">
        <v>1024</v>
      </c>
      <c r="B324" s="3">
        <v>38</v>
      </c>
      <c r="C324" s="3">
        <v>54</v>
      </c>
    </row>
    <row r="325" spans="1:3" x14ac:dyDescent="0.35">
      <c r="A325" s="3">
        <v>1024</v>
      </c>
      <c r="B325" s="3">
        <v>47</v>
      </c>
      <c r="C325" s="3">
        <v>54</v>
      </c>
    </row>
    <row r="326" spans="1:3" x14ac:dyDescent="0.35">
      <c r="A326" s="3">
        <v>1024</v>
      </c>
      <c r="B326" s="3">
        <v>64</v>
      </c>
      <c r="C326" s="3">
        <v>54</v>
      </c>
    </row>
    <row r="327" spans="1:3" x14ac:dyDescent="0.35">
      <c r="A327" s="3">
        <v>1024</v>
      </c>
      <c r="B327" s="3">
        <v>43</v>
      </c>
      <c r="C327" s="3">
        <v>54</v>
      </c>
    </row>
    <row r="328" spans="1:3" x14ac:dyDescent="0.35">
      <c r="A328" s="3">
        <v>1024</v>
      </c>
      <c r="B328" s="3">
        <v>42</v>
      </c>
      <c r="C328" s="3">
        <v>54</v>
      </c>
    </row>
    <row r="329" spans="1:3" x14ac:dyDescent="0.35">
      <c r="A329" s="3">
        <v>1024</v>
      </c>
      <c r="B329" s="3">
        <v>51</v>
      </c>
      <c r="C329" s="3">
        <v>54</v>
      </c>
    </row>
    <row r="330" spans="1:3" x14ac:dyDescent="0.35">
      <c r="A330" s="3">
        <v>1024</v>
      </c>
      <c r="B330" s="3">
        <v>57</v>
      </c>
      <c r="C330" s="3">
        <v>54</v>
      </c>
    </row>
    <row r="331" spans="1:3" x14ac:dyDescent="0.35">
      <c r="A331" s="3">
        <v>1024</v>
      </c>
      <c r="B331" s="3">
        <v>51</v>
      </c>
      <c r="C331" s="3">
        <v>54</v>
      </c>
    </row>
    <row r="332" spans="1:3" x14ac:dyDescent="0.35">
      <c r="A332" s="3">
        <v>1024</v>
      </c>
      <c r="B332" s="3">
        <v>48</v>
      </c>
      <c r="C332" s="3">
        <v>54</v>
      </c>
    </row>
    <row r="333" spans="1:3" x14ac:dyDescent="0.35">
      <c r="A333" s="3">
        <v>1024</v>
      </c>
      <c r="B333" s="3">
        <v>42</v>
      </c>
      <c r="C333" s="3">
        <v>54</v>
      </c>
    </row>
    <row r="334" spans="1:3" x14ac:dyDescent="0.35">
      <c r="A334" s="3">
        <v>1024</v>
      </c>
      <c r="B334" s="3">
        <v>57</v>
      </c>
      <c r="C334" s="3">
        <v>54</v>
      </c>
    </row>
    <row r="335" spans="1:3" x14ac:dyDescent="0.35">
      <c r="A335" s="3">
        <v>1024</v>
      </c>
      <c r="B335" s="3">
        <v>51</v>
      </c>
      <c r="C335" s="3">
        <v>54</v>
      </c>
    </row>
    <row r="336" spans="1:3" x14ac:dyDescent="0.35">
      <c r="A336" s="3">
        <v>1024</v>
      </c>
      <c r="B336" s="3">
        <v>60</v>
      </c>
      <c r="C336" s="3">
        <v>54</v>
      </c>
    </row>
    <row r="337" spans="1:3" x14ac:dyDescent="0.35">
      <c r="A337" s="3">
        <v>1024</v>
      </c>
      <c r="B337" s="3">
        <v>47</v>
      </c>
      <c r="C337" s="3">
        <v>54</v>
      </c>
    </row>
    <row r="338" spans="1:3" x14ac:dyDescent="0.35">
      <c r="A338" s="3">
        <v>1024</v>
      </c>
      <c r="B338" s="3">
        <v>56</v>
      </c>
      <c r="C338" s="3">
        <v>54</v>
      </c>
    </row>
    <row r="339" spans="1:3" x14ac:dyDescent="0.35">
      <c r="A339" s="3">
        <v>1024</v>
      </c>
      <c r="B339" s="3">
        <v>49</v>
      </c>
      <c r="C339" s="3">
        <v>54</v>
      </c>
    </row>
    <row r="340" spans="1:3" x14ac:dyDescent="0.35">
      <c r="A340" s="3">
        <v>1024</v>
      </c>
      <c r="B340" s="3">
        <v>45</v>
      </c>
      <c r="C340" s="3">
        <v>54</v>
      </c>
    </row>
    <row r="341" spans="1:3" x14ac:dyDescent="0.35">
      <c r="A341" s="3">
        <v>1024</v>
      </c>
      <c r="B341" s="3">
        <v>43</v>
      </c>
      <c r="C341" s="3">
        <v>54</v>
      </c>
    </row>
    <row r="342" spans="1:3" x14ac:dyDescent="0.35">
      <c r="A342" s="3">
        <v>1024</v>
      </c>
      <c r="B342" s="3">
        <v>49</v>
      </c>
      <c r="C342" s="3">
        <v>54</v>
      </c>
    </row>
    <row r="343" spans="1:3" x14ac:dyDescent="0.35">
      <c r="A343" s="3">
        <v>1024</v>
      </c>
      <c r="B343" s="3">
        <v>48</v>
      </c>
      <c r="C343" s="3">
        <v>54</v>
      </c>
    </row>
    <row r="344" spans="1:3" x14ac:dyDescent="0.35">
      <c r="A344" s="3">
        <v>1024</v>
      </c>
      <c r="B344" s="3">
        <v>43</v>
      </c>
      <c r="C344" s="3">
        <v>54</v>
      </c>
    </row>
    <row r="345" spans="1:3" x14ac:dyDescent="0.35">
      <c r="A345" s="3">
        <v>1024</v>
      </c>
      <c r="B345" s="3">
        <v>52</v>
      </c>
      <c r="C345" s="3">
        <v>54</v>
      </c>
    </row>
    <row r="346" spans="1:3" x14ac:dyDescent="0.35">
      <c r="A346" s="3">
        <v>1024</v>
      </c>
      <c r="B346" s="3">
        <v>66</v>
      </c>
      <c r="C346" s="3">
        <v>54</v>
      </c>
    </row>
    <row r="347" spans="1:3" x14ac:dyDescent="0.35">
      <c r="A347" s="3">
        <v>1024</v>
      </c>
      <c r="B347" s="3">
        <v>66</v>
      </c>
      <c r="C347" s="3">
        <v>54</v>
      </c>
    </row>
    <row r="348" spans="1:3" x14ac:dyDescent="0.35">
      <c r="A348" s="3">
        <v>1024</v>
      </c>
      <c r="B348" s="3">
        <v>43</v>
      </c>
      <c r="C348" s="3">
        <v>54</v>
      </c>
    </row>
    <row r="349" spans="1:3" x14ac:dyDescent="0.35">
      <c r="A349" s="3">
        <v>1024</v>
      </c>
      <c r="B349" s="3">
        <v>72</v>
      </c>
      <c r="C349" s="3">
        <v>54</v>
      </c>
    </row>
    <row r="350" spans="1:3" x14ac:dyDescent="0.35">
      <c r="A350" s="3">
        <v>1024</v>
      </c>
      <c r="B350" s="3">
        <v>33</v>
      </c>
      <c r="C350" s="3">
        <v>54</v>
      </c>
    </row>
    <row r="351" spans="1:3" x14ac:dyDescent="0.35">
      <c r="A351" s="3">
        <v>1024</v>
      </c>
      <c r="B351" s="3">
        <v>51</v>
      </c>
      <c r="C351" s="3">
        <v>54</v>
      </c>
    </row>
    <row r="352" spans="1:3" x14ac:dyDescent="0.35">
      <c r="A352" s="3">
        <v>1024</v>
      </c>
      <c r="B352" s="3">
        <v>36</v>
      </c>
      <c r="C352" s="3">
        <v>54</v>
      </c>
    </row>
    <row r="353" spans="1:3" x14ac:dyDescent="0.35">
      <c r="A353" s="3">
        <v>1024</v>
      </c>
      <c r="B353" s="3">
        <v>44</v>
      </c>
      <c r="C353" s="3">
        <v>54</v>
      </c>
    </row>
    <row r="354" spans="1:3" x14ac:dyDescent="0.35">
      <c r="A354" s="3">
        <v>1024</v>
      </c>
      <c r="B354" s="3">
        <v>56</v>
      </c>
      <c r="C354" s="3">
        <v>54</v>
      </c>
    </row>
    <row r="355" spans="1:3" x14ac:dyDescent="0.35">
      <c r="A355" s="3">
        <v>1024</v>
      </c>
      <c r="B355" s="3">
        <v>47</v>
      </c>
      <c r="C355" s="3">
        <v>54</v>
      </c>
    </row>
    <row r="356" spans="1:3" x14ac:dyDescent="0.35">
      <c r="A356" s="3">
        <v>1024</v>
      </c>
      <c r="B356" s="3">
        <v>45</v>
      </c>
      <c r="C356" s="3">
        <v>54</v>
      </c>
    </row>
    <row r="357" spans="1:3" x14ac:dyDescent="0.35">
      <c r="A357" s="3">
        <v>1024</v>
      </c>
      <c r="B357" s="3">
        <v>31</v>
      </c>
      <c r="C357" s="3">
        <v>54</v>
      </c>
    </row>
    <row r="358" spans="1:3" x14ac:dyDescent="0.35">
      <c r="A358" s="3">
        <v>1024</v>
      </c>
      <c r="B358" s="3">
        <v>47</v>
      </c>
      <c r="C358" s="3">
        <v>54</v>
      </c>
    </row>
    <row r="359" spans="1:3" x14ac:dyDescent="0.35">
      <c r="A359" s="3">
        <v>1024</v>
      </c>
      <c r="B359" s="3">
        <v>37</v>
      </c>
      <c r="C359" s="3">
        <v>54</v>
      </c>
    </row>
    <row r="360" spans="1:3" x14ac:dyDescent="0.35">
      <c r="A360" s="3">
        <v>1024</v>
      </c>
      <c r="B360" s="3">
        <v>36</v>
      </c>
      <c r="C360" s="3">
        <v>54</v>
      </c>
    </row>
    <row r="361" spans="1:3" x14ac:dyDescent="0.35">
      <c r="A361" s="3">
        <v>1024</v>
      </c>
      <c r="B361" s="3">
        <v>48</v>
      </c>
      <c r="C361" s="3">
        <v>54</v>
      </c>
    </row>
    <row r="362" spans="1:3" x14ac:dyDescent="0.35">
      <c r="A362" s="3">
        <v>1024</v>
      </c>
      <c r="B362" s="3">
        <v>46</v>
      </c>
      <c r="C362" s="3">
        <v>54</v>
      </c>
    </row>
    <row r="363" spans="1:3" x14ac:dyDescent="0.35">
      <c r="A363" s="3">
        <v>1024</v>
      </c>
      <c r="B363" s="3">
        <v>38</v>
      </c>
      <c r="C363" s="3">
        <v>54</v>
      </c>
    </row>
    <row r="364" spans="1:3" x14ac:dyDescent="0.35">
      <c r="A364" s="3">
        <v>1024</v>
      </c>
      <c r="B364" s="3">
        <v>51</v>
      </c>
      <c r="C364" s="3">
        <v>54</v>
      </c>
    </row>
    <row r="365" spans="1:3" x14ac:dyDescent="0.35">
      <c r="A365" s="3">
        <v>1024</v>
      </c>
      <c r="B365" s="3">
        <v>57</v>
      </c>
      <c r="C365" s="3">
        <v>54</v>
      </c>
    </row>
    <row r="366" spans="1:3" x14ac:dyDescent="0.35">
      <c r="A366" s="3">
        <v>1024</v>
      </c>
      <c r="B366" s="3">
        <v>59</v>
      </c>
      <c r="C366" s="3">
        <v>54</v>
      </c>
    </row>
    <row r="367" spans="1:3" x14ac:dyDescent="0.35">
      <c r="A367" s="3">
        <v>1024</v>
      </c>
      <c r="B367" s="3">
        <v>47</v>
      </c>
      <c r="C367" s="3">
        <v>54</v>
      </c>
    </row>
    <row r="368" spans="1:3" x14ac:dyDescent="0.35">
      <c r="A368" s="3">
        <v>1024</v>
      </c>
      <c r="B368" s="3">
        <v>42</v>
      </c>
      <c r="C368" s="3">
        <v>54</v>
      </c>
    </row>
    <row r="369" spans="1:3" x14ac:dyDescent="0.35">
      <c r="A369" s="3">
        <v>1024</v>
      </c>
      <c r="B369" s="3">
        <v>37</v>
      </c>
      <c r="C369" s="3">
        <v>54</v>
      </c>
    </row>
    <row r="370" spans="1:3" x14ac:dyDescent="0.35">
      <c r="A370" s="3">
        <v>1024</v>
      </c>
      <c r="B370" s="3">
        <v>51</v>
      </c>
      <c r="C370" s="3">
        <v>54</v>
      </c>
    </row>
    <row r="371" spans="1:3" x14ac:dyDescent="0.35">
      <c r="A371" s="3">
        <v>1024</v>
      </c>
      <c r="B371" s="3">
        <v>57</v>
      </c>
      <c r="C371" s="3">
        <v>54</v>
      </c>
    </row>
    <row r="372" spans="1:3" x14ac:dyDescent="0.35">
      <c r="A372" s="3">
        <v>1024</v>
      </c>
      <c r="B372" s="3">
        <v>39</v>
      </c>
      <c r="C372" s="3">
        <v>54</v>
      </c>
    </row>
    <row r="373" spans="1:3" x14ac:dyDescent="0.35">
      <c r="A373" s="3">
        <v>1024</v>
      </c>
      <c r="B373" s="3">
        <v>46</v>
      </c>
      <c r="C373" s="3">
        <v>54</v>
      </c>
    </row>
    <row r="374" spans="1:3" x14ac:dyDescent="0.35">
      <c r="A374" s="3">
        <v>1024</v>
      </c>
      <c r="B374" s="3">
        <v>44</v>
      </c>
      <c r="C374" s="3">
        <v>54</v>
      </c>
    </row>
    <row r="375" spans="1:3" x14ac:dyDescent="0.35">
      <c r="A375" s="3">
        <v>1024</v>
      </c>
      <c r="B375" s="3">
        <v>50</v>
      </c>
      <c r="C375" s="3">
        <v>54</v>
      </c>
    </row>
    <row r="376" spans="1:3" x14ac:dyDescent="0.35">
      <c r="A376" s="3">
        <v>1024</v>
      </c>
      <c r="B376" s="3">
        <v>55</v>
      </c>
      <c r="C376" s="3">
        <v>54</v>
      </c>
    </row>
    <row r="377" spans="1:3" x14ac:dyDescent="0.35">
      <c r="A377" s="3">
        <v>1024</v>
      </c>
      <c r="B377" s="3">
        <v>38</v>
      </c>
      <c r="C377" s="3">
        <v>54</v>
      </c>
    </row>
    <row r="378" spans="1:3" x14ac:dyDescent="0.35">
      <c r="A378" s="3">
        <v>1024</v>
      </c>
      <c r="B378" s="3">
        <v>44</v>
      </c>
      <c r="C378" s="3">
        <v>54</v>
      </c>
    </row>
    <row r="379" spans="1:3" x14ac:dyDescent="0.35">
      <c r="A379" s="3">
        <v>1024</v>
      </c>
      <c r="B379" s="3">
        <v>48</v>
      </c>
      <c r="C379" s="3">
        <v>54</v>
      </c>
    </row>
    <row r="380" spans="1:3" x14ac:dyDescent="0.35">
      <c r="A380" s="3">
        <v>1024</v>
      </c>
      <c r="B380" s="3">
        <v>62</v>
      </c>
      <c r="C380" s="3">
        <v>54</v>
      </c>
    </row>
    <row r="381" spans="1:3" x14ac:dyDescent="0.35">
      <c r="A381" s="3">
        <v>1024</v>
      </c>
      <c r="B381" s="3">
        <v>39</v>
      </c>
      <c r="C381" s="3">
        <v>54</v>
      </c>
    </row>
    <row r="382" spans="1:3" x14ac:dyDescent="0.35">
      <c r="A382" s="3">
        <v>1024</v>
      </c>
      <c r="B382" s="3">
        <v>43</v>
      </c>
      <c r="C382" s="3">
        <v>54</v>
      </c>
    </row>
    <row r="383" spans="1:3" x14ac:dyDescent="0.35">
      <c r="A383" s="3">
        <v>1024</v>
      </c>
      <c r="B383" s="3">
        <v>41</v>
      </c>
      <c r="C383" s="3">
        <v>54</v>
      </c>
    </row>
    <row r="384" spans="1:3" x14ac:dyDescent="0.35">
      <c r="A384" s="3">
        <v>1024</v>
      </c>
      <c r="B384" s="3">
        <v>60</v>
      </c>
      <c r="C384" s="3">
        <v>54</v>
      </c>
    </row>
    <row r="385" spans="1:3" x14ac:dyDescent="0.35">
      <c r="A385" s="3">
        <v>1024</v>
      </c>
      <c r="B385" s="3">
        <v>46</v>
      </c>
      <c r="C385" s="3">
        <v>54</v>
      </c>
    </row>
    <row r="386" spans="1:3" x14ac:dyDescent="0.35">
      <c r="A386" s="3">
        <v>1024</v>
      </c>
      <c r="B386" s="3">
        <v>42</v>
      </c>
      <c r="C386" s="3">
        <v>54</v>
      </c>
    </row>
    <row r="387" spans="1:3" x14ac:dyDescent="0.35">
      <c r="A387" s="3">
        <v>1024</v>
      </c>
      <c r="B387" s="3">
        <v>53</v>
      </c>
      <c r="C387" s="3">
        <v>54</v>
      </c>
    </row>
    <row r="388" spans="1:3" x14ac:dyDescent="0.35">
      <c r="A388" s="3">
        <v>1024</v>
      </c>
      <c r="B388" s="3">
        <v>56</v>
      </c>
      <c r="C388" s="3">
        <v>54</v>
      </c>
    </row>
    <row r="389" spans="1:3" x14ac:dyDescent="0.35">
      <c r="A389" s="3">
        <v>1024</v>
      </c>
      <c r="B389" s="3">
        <v>42</v>
      </c>
      <c r="C389" s="3">
        <v>54</v>
      </c>
    </row>
    <row r="390" spans="1:3" x14ac:dyDescent="0.35">
      <c r="A390" s="3">
        <v>1024</v>
      </c>
      <c r="B390" s="3">
        <v>48</v>
      </c>
      <c r="C390" s="3">
        <v>54</v>
      </c>
    </row>
    <row r="391" spans="1:3" x14ac:dyDescent="0.35">
      <c r="A391" s="3">
        <v>1024</v>
      </c>
      <c r="B391" s="3">
        <v>48</v>
      </c>
      <c r="C391" s="3">
        <v>54</v>
      </c>
    </row>
    <row r="392" spans="1:3" x14ac:dyDescent="0.35">
      <c r="A392" s="3">
        <v>1024</v>
      </c>
      <c r="B392" s="3">
        <v>55</v>
      </c>
      <c r="C392" s="3">
        <v>54</v>
      </c>
    </row>
    <row r="393" spans="1:3" x14ac:dyDescent="0.35">
      <c r="A393" s="3">
        <v>1024</v>
      </c>
      <c r="B393" s="3">
        <v>64</v>
      </c>
      <c r="C393" s="3">
        <v>54</v>
      </c>
    </row>
    <row r="394" spans="1:3" x14ac:dyDescent="0.35">
      <c r="A394" s="3">
        <v>1024</v>
      </c>
      <c r="B394" s="3">
        <v>49</v>
      </c>
      <c r="C394" s="3">
        <v>54</v>
      </c>
    </row>
    <row r="395" spans="1:3" x14ac:dyDescent="0.35">
      <c r="A395" s="3">
        <v>1024</v>
      </c>
      <c r="B395" s="3">
        <v>43</v>
      </c>
      <c r="C395" s="3">
        <v>54</v>
      </c>
    </row>
    <row r="396" spans="1:3" x14ac:dyDescent="0.35">
      <c r="A396" s="3">
        <v>1024</v>
      </c>
      <c r="B396" s="3">
        <v>51</v>
      </c>
      <c r="C396" s="3">
        <v>54</v>
      </c>
    </row>
    <row r="397" spans="1:3" x14ac:dyDescent="0.35">
      <c r="A397" s="3">
        <v>1024</v>
      </c>
      <c r="B397" s="3">
        <v>50</v>
      </c>
      <c r="C397" s="3">
        <v>54</v>
      </c>
    </row>
    <row r="398" spans="1:3" x14ac:dyDescent="0.35">
      <c r="A398" s="3">
        <v>1024</v>
      </c>
      <c r="B398" s="3">
        <v>47</v>
      </c>
      <c r="C398" s="3">
        <v>54</v>
      </c>
    </row>
    <row r="399" spans="1:3" x14ac:dyDescent="0.35">
      <c r="A399" s="3">
        <v>1024</v>
      </c>
      <c r="B399" s="3">
        <v>58</v>
      </c>
      <c r="C399" s="3">
        <v>54</v>
      </c>
    </row>
    <row r="400" spans="1:3" x14ac:dyDescent="0.35">
      <c r="A400" s="3">
        <v>1024</v>
      </c>
      <c r="B400" s="3">
        <v>32</v>
      </c>
      <c r="C400" s="3">
        <v>54</v>
      </c>
    </row>
    <row r="401" spans="1:3" x14ac:dyDescent="0.35">
      <c r="A401" s="3">
        <v>1024</v>
      </c>
      <c r="B401" s="3">
        <v>39</v>
      </c>
      <c r="C401" s="3">
        <v>54</v>
      </c>
    </row>
    <row r="402" spans="1:3" x14ac:dyDescent="0.35">
      <c r="A402" s="3">
        <v>1024</v>
      </c>
      <c r="B402" s="3">
        <v>37</v>
      </c>
      <c r="C402" s="3">
        <v>54</v>
      </c>
    </row>
    <row r="403" spans="1:3" x14ac:dyDescent="0.35">
      <c r="A403" s="3">
        <v>1024</v>
      </c>
      <c r="B403" s="3">
        <v>36</v>
      </c>
      <c r="C403" s="3">
        <v>54</v>
      </c>
    </row>
    <row r="404" spans="1:3" x14ac:dyDescent="0.35">
      <c r="A404" s="3">
        <v>1024</v>
      </c>
      <c r="B404" s="3">
        <v>41</v>
      </c>
      <c r="C404" s="3">
        <v>54</v>
      </c>
    </row>
    <row r="405" spans="1:3" x14ac:dyDescent="0.35">
      <c r="A405" s="3">
        <v>1024</v>
      </c>
      <c r="B405" s="3">
        <v>55</v>
      </c>
      <c r="C405" s="3">
        <v>54</v>
      </c>
    </row>
    <row r="406" spans="1:3" x14ac:dyDescent="0.35">
      <c r="A406" s="3">
        <v>1024</v>
      </c>
      <c r="B406" s="3">
        <v>44</v>
      </c>
      <c r="C406" s="3">
        <v>54</v>
      </c>
    </row>
    <row r="407" spans="1:3" x14ac:dyDescent="0.35">
      <c r="A407" s="3">
        <v>1024</v>
      </c>
      <c r="B407" s="3">
        <v>46</v>
      </c>
      <c r="C407" s="3">
        <v>54</v>
      </c>
    </row>
    <row r="408" spans="1:3" x14ac:dyDescent="0.35">
      <c r="A408" s="3">
        <v>1024</v>
      </c>
      <c r="B408" s="3">
        <v>34</v>
      </c>
      <c r="C408" s="3">
        <v>54</v>
      </c>
    </row>
    <row r="409" spans="1:3" x14ac:dyDescent="0.35">
      <c r="A409" s="3">
        <v>1024</v>
      </c>
      <c r="B409" s="3">
        <v>44</v>
      </c>
      <c r="C409" s="3">
        <v>54</v>
      </c>
    </row>
    <row r="410" spans="1:3" x14ac:dyDescent="0.35">
      <c r="A410" s="3">
        <v>1024</v>
      </c>
      <c r="B410" s="3">
        <v>50</v>
      </c>
      <c r="C410" s="3">
        <v>54</v>
      </c>
    </row>
    <row r="411" spans="1:3" x14ac:dyDescent="0.35">
      <c r="A411" s="3">
        <v>1024</v>
      </c>
      <c r="B411" s="3">
        <v>45</v>
      </c>
      <c r="C411" s="3">
        <v>54</v>
      </c>
    </row>
    <row r="412" spans="1:3" x14ac:dyDescent="0.35">
      <c r="A412" s="3">
        <v>1024</v>
      </c>
      <c r="B412" s="3">
        <v>44</v>
      </c>
      <c r="C412" s="3">
        <v>54</v>
      </c>
    </row>
    <row r="413" spans="1:3" x14ac:dyDescent="0.35">
      <c r="A413" s="3">
        <v>1024</v>
      </c>
      <c r="B413" s="3">
        <v>56</v>
      </c>
      <c r="C413" s="3">
        <v>54</v>
      </c>
    </row>
    <row r="414" spans="1:3" x14ac:dyDescent="0.35">
      <c r="A414" s="3">
        <v>1024</v>
      </c>
      <c r="B414" s="3">
        <v>55</v>
      </c>
      <c r="C414" s="3">
        <v>54</v>
      </c>
    </row>
    <row r="415" spans="1:3" x14ac:dyDescent="0.35">
      <c r="A415" s="3">
        <v>1024</v>
      </c>
      <c r="B415" s="3">
        <v>50</v>
      </c>
      <c r="C415" s="3">
        <v>54</v>
      </c>
    </row>
    <row r="416" spans="1:3" x14ac:dyDescent="0.35">
      <c r="A416" s="3">
        <v>1024</v>
      </c>
      <c r="B416" s="3">
        <v>42</v>
      </c>
      <c r="C416" s="3">
        <v>54</v>
      </c>
    </row>
    <row r="417" spans="1:3" x14ac:dyDescent="0.35">
      <c r="A417" s="3">
        <v>1024</v>
      </c>
      <c r="B417" s="3">
        <v>45</v>
      </c>
      <c r="C417" s="3">
        <v>54</v>
      </c>
    </row>
    <row r="418" spans="1:3" x14ac:dyDescent="0.35">
      <c r="A418" s="3">
        <v>1024</v>
      </c>
      <c r="B418" s="3">
        <v>46</v>
      </c>
      <c r="C418" s="3">
        <v>54</v>
      </c>
    </row>
    <row r="419" spans="1:3" x14ac:dyDescent="0.35">
      <c r="A419" s="3">
        <v>1024</v>
      </c>
      <c r="B419" s="3">
        <v>52</v>
      </c>
      <c r="C419" s="3">
        <v>54</v>
      </c>
    </row>
    <row r="420" spans="1:3" x14ac:dyDescent="0.35">
      <c r="A420" s="3">
        <v>1024</v>
      </c>
      <c r="B420" s="3">
        <v>60</v>
      </c>
      <c r="C420" s="3">
        <v>54</v>
      </c>
    </row>
    <row r="421" spans="1:3" x14ac:dyDescent="0.35">
      <c r="A421" s="3">
        <v>1024</v>
      </c>
      <c r="B421" s="3">
        <v>31</v>
      </c>
      <c r="C421" s="3">
        <v>54</v>
      </c>
    </row>
    <row r="422" spans="1:3" x14ac:dyDescent="0.35">
      <c r="A422" s="3">
        <v>1024</v>
      </c>
      <c r="B422" s="3">
        <v>54</v>
      </c>
      <c r="C422" s="3">
        <v>54</v>
      </c>
    </row>
    <row r="423" spans="1:3" x14ac:dyDescent="0.35">
      <c r="A423" s="3">
        <v>1024</v>
      </c>
      <c r="B423" s="3">
        <v>163</v>
      </c>
      <c r="C423" s="3">
        <v>54</v>
      </c>
    </row>
    <row r="424" spans="1:3" x14ac:dyDescent="0.35">
      <c r="A424" s="3">
        <v>1024</v>
      </c>
      <c r="B424" s="3">
        <v>61</v>
      </c>
      <c r="C424" s="3">
        <v>54</v>
      </c>
    </row>
    <row r="425" spans="1:3" x14ac:dyDescent="0.35">
      <c r="A425" s="3">
        <v>1024</v>
      </c>
      <c r="B425" s="3">
        <v>50</v>
      </c>
      <c r="C425" s="3">
        <v>54</v>
      </c>
    </row>
    <row r="426" spans="1:3" x14ac:dyDescent="0.35">
      <c r="A426" s="3">
        <v>1024</v>
      </c>
      <c r="B426" s="3">
        <v>61</v>
      </c>
      <c r="C426" s="3">
        <v>54</v>
      </c>
    </row>
    <row r="427" spans="1:3" x14ac:dyDescent="0.35">
      <c r="A427" s="3">
        <v>1024</v>
      </c>
      <c r="B427" s="3">
        <v>42</v>
      </c>
      <c r="C427" s="3">
        <v>54</v>
      </c>
    </row>
    <row r="428" spans="1:3" x14ac:dyDescent="0.35">
      <c r="A428" s="3">
        <v>1024</v>
      </c>
      <c r="B428" s="3">
        <v>75</v>
      </c>
      <c r="C428" s="3">
        <v>54</v>
      </c>
    </row>
    <row r="429" spans="1:3" x14ac:dyDescent="0.35">
      <c r="A429" s="3">
        <v>1024</v>
      </c>
      <c r="B429" s="3">
        <v>59</v>
      </c>
      <c r="C429" s="3">
        <v>54</v>
      </c>
    </row>
    <row r="430" spans="1:3" x14ac:dyDescent="0.35">
      <c r="A430" s="3">
        <v>1024</v>
      </c>
      <c r="B430" s="3">
        <v>54</v>
      </c>
      <c r="C430" s="3">
        <v>54</v>
      </c>
    </row>
    <row r="431" spans="1:3" x14ac:dyDescent="0.35">
      <c r="A431" s="3">
        <v>1024</v>
      </c>
      <c r="B431" s="3">
        <v>60</v>
      </c>
      <c r="C431" s="3">
        <v>54</v>
      </c>
    </row>
    <row r="432" spans="1:3" x14ac:dyDescent="0.35">
      <c r="A432" s="3">
        <v>1024</v>
      </c>
      <c r="B432" s="3">
        <v>39</v>
      </c>
      <c r="C432" s="3">
        <v>54</v>
      </c>
    </row>
    <row r="433" spans="1:3" x14ac:dyDescent="0.35">
      <c r="A433" s="3">
        <v>1024</v>
      </c>
      <c r="B433" s="3">
        <v>58</v>
      </c>
      <c r="C433" s="3">
        <v>54</v>
      </c>
    </row>
    <row r="434" spans="1:3" x14ac:dyDescent="0.35">
      <c r="A434" s="3">
        <v>1024</v>
      </c>
      <c r="B434" s="3">
        <v>46</v>
      </c>
      <c r="C434" s="3">
        <v>54</v>
      </c>
    </row>
    <row r="435" spans="1:3" x14ac:dyDescent="0.35">
      <c r="A435" s="3">
        <v>1024</v>
      </c>
      <c r="B435" s="3">
        <v>51</v>
      </c>
      <c r="C435" s="3">
        <v>54</v>
      </c>
    </row>
    <row r="436" spans="1:3" x14ac:dyDescent="0.35">
      <c r="A436" s="3">
        <v>1024</v>
      </c>
      <c r="B436" s="3">
        <v>36</v>
      </c>
      <c r="C436" s="3">
        <v>54</v>
      </c>
    </row>
    <row r="437" spans="1:3" x14ac:dyDescent="0.35">
      <c r="A437" s="3">
        <v>1024</v>
      </c>
      <c r="B437" s="3">
        <v>57</v>
      </c>
      <c r="C437" s="3">
        <v>54</v>
      </c>
    </row>
    <row r="438" spans="1:3" x14ac:dyDescent="0.35">
      <c r="A438" s="3">
        <v>1024</v>
      </c>
      <c r="B438" s="3">
        <v>55</v>
      </c>
      <c r="C438" s="3">
        <v>54</v>
      </c>
    </row>
    <row r="439" spans="1:3" x14ac:dyDescent="0.35">
      <c r="A439" s="3">
        <v>1024</v>
      </c>
      <c r="B439" s="3">
        <v>57</v>
      </c>
      <c r="C439" s="3">
        <v>54</v>
      </c>
    </row>
    <row r="440" spans="1:3" x14ac:dyDescent="0.35">
      <c r="A440" s="3">
        <v>1024</v>
      </c>
      <c r="B440" s="3">
        <v>49</v>
      </c>
      <c r="C440" s="3">
        <v>54</v>
      </c>
    </row>
    <row r="441" spans="1:3" x14ac:dyDescent="0.35">
      <c r="A441" s="3">
        <v>1024</v>
      </c>
      <c r="B441" s="3">
        <v>47</v>
      </c>
      <c r="C441" s="3">
        <v>54</v>
      </c>
    </row>
    <row r="442" spans="1:3" x14ac:dyDescent="0.35">
      <c r="A442" s="3">
        <v>1024</v>
      </c>
      <c r="B442" s="3">
        <v>66</v>
      </c>
      <c r="C442" s="3">
        <v>54</v>
      </c>
    </row>
    <row r="443" spans="1:3" x14ac:dyDescent="0.35">
      <c r="A443" s="3">
        <v>1024</v>
      </c>
      <c r="B443" s="3">
        <v>45</v>
      </c>
      <c r="C443" s="3">
        <v>54</v>
      </c>
    </row>
    <row r="444" spans="1:3" x14ac:dyDescent="0.35">
      <c r="A444" s="3">
        <v>1024</v>
      </c>
      <c r="B444" s="3">
        <v>41</v>
      </c>
      <c r="C444" s="3">
        <v>54</v>
      </c>
    </row>
    <row r="445" spans="1:3" x14ac:dyDescent="0.35">
      <c r="A445" s="3">
        <v>1024</v>
      </c>
      <c r="B445" s="3">
        <v>47</v>
      </c>
      <c r="C445" s="3">
        <v>54</v>
      </c>
    </row>
    <row r="446" spans="1:3" x14ac:dyDescent="0.35">
      <c r="A446" s="3">
        <v>1024</v>
      </c>
      <c r="B446" s="3">
        <v>41</v>
      </c>
      <c r="C446" s="3">
        <v>54</v>
      </c>
    </row>
    <row r="447" spans="1:3" x14ac:dyDescent="0.35">
      <c r="A447" s="3">
        <v>1024</v>
      </c>
      <c r="B447" s="3">
        <v>48</v>
      </c>
      <c r="C447" s="3">
        <v>54</v>
      </c>
    </row>
    <row r="448" spans="1:3" x14ac:dyDescent="0.35">
      <c r="A448" s="3">
        <v>1024</v>
      </c>
      <c r="B448" s="3">
        <v>55</v>
      </c>
      <c r="C448" s="3">
        <v>54</v>
      </c>
    </row>
    <row r="449" spans="1:3" x14ac:dyDescent="0.35">
      <c r="A449" s="3">
        <v>1024</v>
      </c>
      <c r="B449" s="3">
        <v>43</v>
      </c>
      <c r="C449" s="3">
        <v>54</v>
      </c>
    </row>
    <row r="450" spans="1:3" x14ac:dyDescent="0.35">
      <c r="A450" s="3">
        <v>1024</v>
      </c>
      <c r="B450" s="3">
        <v>50</v>
      </c>
      <c r="C450" s="3">
        <v>54</v>
      </c>
    </row>
    <row r="451" spans="1:3" x14ac:dyDescent="0.35">
      <c r="A451" s="3">
        <v>1024</v>
      </c>
      <c r="B451" s="3">
        <v>44</v>
      </c>
      <c r="C451" s="3">
        <v>54</v>
      </c>
    </row>
    <row r="452" spans="1:3" x14ac:dyDescent="0.35">
      <c r="A452" s="3">
        <v>1024</v>
      </c>
      <c r="B452" s="3">
        <v>63</v>
      </c>
      <c r="C452" s="3">
        <v>54</v>
      </c>
    </row>
    <row r="453" spans="1:3" x14ac:dyDescent="0.35">
      <c r="A453" s="3">
        <v>1024</v>
      </c>
      <c r="B453" s="3">
        <v>50</v>
      </c>
      <c r="C453" s="3">
        <v>54</v>
      </c>
    </row>
    <row r="454" spans="1:3" x14ac:dyDescent="0.35">
      <c r="A454" s="3">
        <v>1024</v>
      </c>
      <c r="B454" s="3">
        <v>48</v>
      </c>
      <c r="C454" s="3">
        <v>54</v>
      </c>
    </row>
    <row r="455" spans="1:3" x14ac:dyDescent="0.35">
      <c r="A455" s="3">
        <v>1024</v>
      </c>
      <c r="B455" s="3">
        <v>39</v>
      </c>
      <c r="C455" s="3">
        <v>54</v>
      </c>
    </row>
    <row r="456" spans="1:3" x14ac:dyDescent="0.35">
      <c r="A456" s="3">
        <v>1024</v>
      </c>
      <c r="B456" s="3">
        <v>47</v>
      </c>
      <c r="C456" s="3">
        <v>54</v>
      </c>
    </row>
    <row r="457" spans="1:3" x14ac:dyDescent="0.35">
      <c r="A457" s="3">
        <v>1024</v>
      </c>
      <c r="B457" s="3">
        <v>40</v>
      </c>
      <c r="C457" s="3">
        <v>54</v>
      </c>
    </row>
    <row r="458" spans="1:3" x14ac:dyDescent="0.35">
      <c r="A458" s="3">
        <v>1024</v>
      </c>
      <c r="B458" s="3">
        <v>50</v>
      </c>
      <c r="C458" s="3">
        <v>54</v>
      </c>
    </row>
    <row r="459" spans="1:3" x14ac:dyDescent="0.35">
      <c r="A459" s="3">
        <v>1024</v>
      </c>
      <c r="B459" s="3">
        <v>49</v>
      </c>
      <c r="C459" s="3">
        <v>54</v>
      </c>
    </row>
    <row r="460" spans="1:3" x14ac:dyDescent="0.35">
      <c r="A460" s="3">
        <v>1024</v>
      </c>
      <c r="B460" s="3">
        <v>52</v>
      </c>
      <c r="C460" s="3">
        <v>54</v>
      </c>
    </row>
    <row r="461" spans="1:3" x14ac:dyDescent="0.35">
      <c r="A461" s="3">
        <v>1024</v>
      </c>
      <c r="B461" s="3">
        <v>40</v>
      </c>
      <c r="C461" s="3">
        <v>54</v>
      </c>
    </row>
    <row r="462" spans="1:3" x14ac:dyDescent="0.35">
      <c r="A462" s="3">
        <v>1024</v>
      </c>
      <c r="B462" s="3">
        <v>54</v>
      </c>
      <c r="C462" s="3">
        <v>54</v>
      </c>
    </row>
    <row r="463" spans="1:3" x14ac:dyDescent="0.35">
      <c r="A463" s="3">
        <v>1024</v>
      </c>
      <c r="B463" s="3">
        <v>45</v>
      </c>
      <c r="C463" s="3">
        <v>54</v>
      </c>
    </row>
    <row r="464" spans="1:3" x14ac:dyDescent="0.35">
      <c r="A464" s="3">
        <v>1024</v>
      </c>
      <c r="B464" s="3">
        <v>41</v>
      </c>
      <c r="C464" s="3">
        <v>54</v>
      </c>
    </row>
    <row r="465" spans="1:3" x14ac:dyDescent="0.35">
      <c r="A465" s="3">
        <v>1024</v>
      </c>
      <c r="B465" s="3">
        <v>53</v>
      </c>
      <c r="C465" s="3">
        <v>54</v>
      </c>
    </row>
    <row r="466" spans="1:3" x14ac:dyDescent="0.35">
      <c r="A466" s="3">
        <v>1024</v>
      </c>
      <c r="B466" s="3">
        <v>44</v>
      </c>
      <c r="C466" s="3">
        <v>54</v>
      </c>
    </row>
    <row r="467" spans="1:3" x14ac:dyDescent="0.35">
      <c r="A467" s="3">
        <v>1024</v>
      </c>
      <c r="B467" s="3">
        <v>48</v>
      </c>
      <c r="C467" s="3">
        <v>54</v>
      </c>
    </row>
    <row r="468" spans="1:3" x14ac:dyDescent="0.35">
      <c r="A468" s="3">
        <v>1024</v>
      </c>
      <c r="B468" s="3">
        <v>55</v>
      </c>
      <c r="C468" s="3">
        <v>54</v>
      </c>
    </row>
    <row r="469" spans="1:3" x14ac:dyDescent="0.35">
      <c r="A469" s="3">
        <v>1024</v>
      </c>
      <c r="B469" s="3">
        <v>51</v>
      </c>
      <c r="C469" s="3">
        <v>54</v>
      </c>
    </row>
    <row r="470" spans="1:3" x14ac:dyDescent="0.35">
      <c r="A470" s="3">
        <v>1024</v>
      </c>
      <c r="B470" s="3">
        <v>49</v>
      </c>
      <c r="C470" s="3">
        <v>54</v>
      </c>
    </row>
    <row r="471" spans="1:3" x14ac:dyDescent="0.35">
      <c r="A471" s="3">
        <v>1024</v>
      </c>
      <c r="B471" s="3">
        <v>56</v>
      </c>
      <c r="C471" s="3">
        <v>54</v>
      </c>
    </row>
    <row r="472" spans="1:3" x14ac:dyDescent="0.35">
      <c r="A472" s="3">
        <v>1024</v>
      </c>
      <c r="B472" s="3">
        <v>46</v>
      </c>
      <c r="C472" s="3">
        <v>54</v>
      </c>
    </row>
    <row r="473" spans="1:3" x14ac:dyDescent="0.35">
      <c r="A473" s="3">
        <v>1024</v>
      </c>
      <c r="B473" s="3">
        <v>41</v>
      </c>
      <c r="C473" s="3">
        <v>54</v>
      </c>
    </row>
    <row r="474" spans="1:3" x14ac:dyDescent="0.35">
      <c r="A474" s="3">
        <v>1024</v>
      </c>
      <c r="B474" s="3">
        <v>48</v>
      </c>
      <c r="C474" s="3">
        <v>54</v>
      </c>
    </row>
    <row r="475" spans="1:3" x14ac:dyDescent="0.35">
      <c r="A475" s="3">
        <v>1024</v>
      </c>
      <c r="B475" s="3">
        <v>35</v>
      </c>
      <c r="C475" s="3">
        <v>54</v>
      </c>
    </row>
    <row r="476" spans="1:3" x14ac:dyDescent="0.35">
      <c r="A476" s="3">
        <v>1024</v>
      </c>
      <c r="B476" s="3">
        <v>54</v>
      </c>
      <c r="C476" s="3">
        <v>54</v>
      </c>
    </row>
    <row r="477" spans="1:3" x14ac:dyDescent="0.35">
      <c r="A477" s="3">
        <v>1024</v>
      </c>
      <c r="B477" s="3">
        <v>39</v>
      </c>
      <c r="C477" s="3">
        <v>54</v>
      </c>
    </row>
    <row r="478" spans="1:3" x14ac:dyDescent="0.35">
      <c r="A478" s="3">
        <v>1024</v>
      </c>
      <c r="B478" s="3">
        <v>42</v>
      </c>
      <c r="C478" s="3">
        <v>54</v>
      </c>
    </row>
    <row r="479" spans="1:3" x14ac:dyDescent="0.35">
      <c r="A479" s="3">
        <v>1024</v>
      </c>
      <c r="B479" s="3">
        <v>47</v>
      </c>
      <c r="C479" s="3">
        <v>54</v>
      </c>
    </row>
    <row r="480" spans="1:3" x14ac:dyDescent="0.35">
      <c r="A480" s="3">
        <v>1024</v>
      </c>
      <c r="B480" s="3">
        <v>56</v>
      </c>
      <c r="C480" s="3">
        <v>54</v>
      </c>
    </row>
    <row r="481" spans="1:3" x14ac:dyDescent="0.35">
      <c r="A481" s="3">
        <v>1024</v>
      </c>
      <c r="B481" s="3">
        <v>46</v>
      </c>
      <c r="C481" s="3">
        <v>54</v>
      </c>
    </row>
    <row r="482" spans="1:3" x14ac:dyDescent="0.35">
      <c r="A482" s="3">
        <v>1024</v>
      </c>
      <c r="B482" s="3">
        <v>37</v>
      </c>
      <c r="C482" s="3">
        <v>54</v>
      </c>
    </row>
    <row r="483" spans="1:3" x14ac:dyDescent="0.35">
      <c r="A483" s="3">
        <v>1024</v>
      </c>
      <c r="B483" s="3">
        <v>47</v>
      </c>
      <c r="C483" s="3">
        <v>54</v>
      </c>
    </row>
    <row r="484" spans="1:3" x14ac:dyDescent="0.35">
      <c r="A484" s="3">
        <v>1024</v>
      </c>
      <c r="B484" s="3">
        <v>54</v>
      </c>
      <c r="C484" s="3">
        <v>54</v>
      </c>
    </row>
    <row r="485" spans="1:3" x14ac:dyDescent="0.35">
      <c r="A485" s="3">
        <v>1024</v>
      </c>
      <c r="B485" s="3">
        <v>55</v>
      </c>
      <c r="C485" s="3">
        <v>54</v>
      </c>
    </row>
    <row r="486" spans="1:3" x14ac:dyDescent="0.35">
      <c r="A486" s="3">
        <v>1024</v>
      </c>
      <c r="B486" s="3">
        <v>41</v>
      </c>
      <c r="C486" s="3">
        <v>54</v>
      </c>
    </row>
    <row r="487" spans="1:3" x14ac:dyDescent="0.35">
      <c r="A487" s="3">
        <v>1024</v>
      </c>
      <c r="B487" s="3">
        <v>65</v>
      </c>
      <c r="C487" s="3">
        <v>54</v>
      </c>
    </row>
    <row r="488" spans="1:3" x14ac:dyDescent="0.35">
      <c r="A488" s="3">
        <v>1024</v>
      </c>
      <c r="B488" s="3">
        <v>53</v>
      </c>
      <c r="C488" s="3">
        <v>54</v>
      </c>
    </row>
    <row r="489" spans="1:3" x14ac:dyDescent="0.35">
      <c r="A489" s="3">
        <v>1024</v>
      </c>
      <c r="B489" s="3">
        <v>49</v>
      </c>
      <c r="C489" s="3">
        <v>54</v>
      </c>
    </row>
    <row r="490" spans="1:3" x14ac:dyDescent="0.35">
      <c r="A490" s="3">
        <v>1024</v>
      </c>
      <c r="B490" s="3">
        <v>52</v>
      </c>
      <c r="C490" s="3">
        <v>54</v>
      </c>
    </row>
    <row r="491" spans="1:3" x14ac:dyDescent="0.35">
      <c r="A491" s="3">
        <v>1024</v>
      </c>
      <c r="B491" s="3">
        <v>38</v>
      </c>
      <c r="C491" s="3">
        <v>54</v>
      </c>
    </row>
    <row r="492" spans="1:3" x14ac:dyDescent="0.35">
      <c r="A492" s="3">
        <v>1024</v>
      </c>
      <c r="B492" s="3">
        <v>52</v>
      </c>
      <c r="C492" s="3">
        <v>54</v>
      </c>
    </row>
    <row r="493" spans="1:3" x14ac:dyDescent="0.35">
      <c r="A493" s="3">
        <v>1024</v>
      </c>
      <c r="B493" s="3">
        <v>49</v>
      </c>
      <c r="C493" s="3">
        <v>54</v>
      </c>
    </row>
    <row r="494" spans="1:3" x14ac:dyDescent="0.35">
      <c r="A494" s="3">
        <v>1024</v>
      </c>
      <c r="B494" s="3">
        <v>47</v>
      </c>
      <c r="C494" s="3">
        <v>54</v>
      </c>
    </row>
    <row r="495" spans="1:3" x14ac:dyDescent="0.35">
      <c r="A495" s="3">
        <v>1024</v>
      </c>
      <c r="B495" s="3">
        <v>45</v>
      </c>
      <c r="C495" s="3">
        <v>54</v>
      </c>
    </row>
    <row r="496" spans="1:3" x14ac:dyDescent="0.35">
      <c r="A496" s="3">
        <v>1024</v>
      </c>
      <c r="B496" s="3">
        <v>53</v>
      </c>
      <c r="C496" s="3">
        <v>54</v>
      </c>
    </row>
    <row r="497" spans="1:3" x14ac:dyDescent="0.35">
      <c r="A497" s="3">
        <v>1024</v>
      </c>
      <c r="B497" s="3">
        <v>45</v>
      </c>
      <c r="C497" s="3">
        <v>54</v>
      </c>
    </row>
    <row r="498" spans="1:3" x14ac:dyDescent="0.35">
      <c r="A498" s="3">
        <v>1024</v>
      </c>
      <c r="B498" s="3">
        <v>54</v>
      </c>
      <c r="C498" s="3">
        <v>54</v>
      </c>
    </row>
    <row r="499" spans="1:3" x14ac:dyDescent="0.35">
      <c r="A499" s="3">
        <v>1024</v>
      </c>
      <c r="B499" s="3">
        <v>52</v>
      </c>
      <c r="C499" s="3">
        <v>54</v>
      </c>
    </row>
    <row r="500" spans="1:3" x14ac:dyDescent="0.35">
      <c r="A500" s="3">
        <v>1024</v>
      </c>
      <c r="B500" s="3">
        <v>67</v>
      </c>
      <c r="C500" s="3">
        <v>54</v>
      </c>
    </row>
    <row r="501" spans="1:3" x14ac:dyDescent="0.35">
      <c r="A501" s="3">
        <v>1024</v>
      </c>
      <c r="B501" s="3">
        <v>54</v>
      </c>
      <c r="C501" s="3">
        <v>54</v>
      </c>
    </row>
    <row r="502" spans="1:3" x14ac:dyDescent="0.35">
      <c r="A502" s="3">
        <v>1024</v>
      </c>
      <c r="B502" s="3">
        <v>40</v>
      </c>
      <c r="C502" s="3">
        <v>54</v>
      </c>
    </row>
    <row r="503" spans="1:3" x14ac:dyDescent="0.35">
      <c r="A503" s="3">
        <v>1024</v>
      </c>
      <c r="B503" s="3">
        <v>38</v>
      </c>
      <c r="C503" s="3">
        <v>54</v>
      </c>
    </row>
    <row r="504" spans="1:3" x14ac:dyDescent="0.35">
      <c r="A504" s="3">
        <v>1024</v>
      </c>
      <c r="B504" s="3">
        <v>42</v>
      </c>
      <c r="C504" s="3">
        <v>54</v>
      </c>
    </row>
    <row r="505" spans="1:3" x14ac:dyDescent="0.35">
      <c r="A505" s="3">
        <v>1024</v>
      </c>
      <c r="B505" s="3">
        <v>51</v>
      </c>
      <c r="C505" s="3">
        <v>54</v>
      </c>
    </row>
    <row r="506" spans="1:3" x14ac:dyDescent="0.35">
      <c r="A506" s="3">
        <v>1024</v>
      </c>
      <c r="B506" s="3">
        <v>46</v>
      </c>
      <c r="C506" s="3">
        <v>54</v>
      </c>
    </row>
    <row r="507" spans="1:3" x14ac:dyDescent="0.35">
      <c r="A507" s="3">
        <v>1024</v>
      </c>
      <c r="B507" s="3">
        <v>42</v>
      </c>
      <c r="C507" s="3">
        <v>54</v>
      </c>
    </row>
    <row r="508" spans="1:3" x14ac:dyDescent="0.35">
      <c r="A508" s="3">
        <v>1024</v>
      </c>
      <c r="B508" s="3">
        <v>30</v>
      </c>
      <c r="C508" s="3">
        <v>54</v>
      </c>
    </row>
    <row r="509" spans="1:3" x14ac:dyDescent="0.35">
      <c r="A509" s="3">
        <v>1024</v>
      </c>
      <c r="B509" s="3">
        <v>27</v>
      </c>
      <c r="C509" s="3">
        <v>54</v>
      </c>
    </row>
    <row r="510" spans="1:3" x14ac:dyDescent="0.35">
      <c r="A510" s="3">
        <v>1024</v>
      </c>
      <c r="B510" s="3">
        <v>50</v>
      </c>
      <c r="C510" s="3">
        <v>54</v>
      </c>
    </row>
    <row r="511" spans="1:3" x14ac:dyDescent="0.35">
      <c r="A511" s="3">
        <v>1024</v>
      </c>
      <c r="B511" s="3">
        <v>42</v>
      </c>
      <c r="C511" s="3">
        <v>54</v>
      </c>
    </row>
    <row r="512" spans="1:3" x14ac:dyDescent="0.35">
      <c r="A512" s="3">
        <v>1024</v>
      </c>
      <c r="B512" s="3">
        <v>46</v>
      </c>
      <c r="C512" s="3">
        <v>54</v>
      </c>
    </row>
    <row r="513" spans="1:3" x14ac:dyDescent="0.35">
      <c r="A513" s="3">
        <v>1024</v>
      </c>
      <c r="B513" s="3">
        <v>42</v>
      </c>
      <c r="C513" s="3">
        <v>54</v>
      </c>
    </row>
    <row r="514" spans="1:3" x14ac:dyDescent="0.35">
      <c r="A514" s="3">
        <v>1024</v>
      </c>
      <c r="B514" s="3">
        <v>50</v>
      </c>
      <c r="C514" s="3">
        <v>54</v>
      </c>
    </row>
    <row r="515" spans="1:3" x14ac:dyDescent="0.35">
      <c r="A515" s="3">
        <v>1024</v>
      </c>
      <c r="B515" s="3">
        <v>52</v>
      </c>
      <c r="C515" s="3">
        <v>54</v>
      </c>
    </row>
    <row r="516" spans="1:3" x14ac:dyDescent="0.35">
      <c r="A516" s="3">
        <v>1024</v>
      </c>
      <c r="B516" s="3">
        <v>67</v>
      </c>
      <c r="C516" s="3">
        <v>54</v>
      </c>
    </row>
    <row r="517" spans="1:3" x14ac:dyDescent="0.35">
      <c r="A517" s="3">
        <v>1024</v>
      </c>
      <c r="B517" s="3">
        <v>44</v>
      </c>
      <c r="C517" s="3">
        <v>54</v>
      </c>
    </row>
    <row r="518" spans="1:3" x14ac:dyDescent="0.35">
      <c r="A518" s="3">
        <v>1024</v>
      </c>
      <c r="B518" s="3">
        <v>43</v>
      </c>
      <c r="C518" s="3">
        <v>54</v>
      </c>
    </row>
    <row r="519" spans="1:3" x14ac:dyDescent="0.35">
      <c r="A519" s="3">
        <v>1024</v>
      </c>
      <c r="B519" s="3">
        <v>42</v>
      </c>
      <c r="C519" s="3">
        <v>54</v>
      </c>
    </row>
    <row r="520" spans="1:3" x14ac:dyDescent="0.35">
      <c r="A520" s="3">
        <v>1024</v>
      </c>
      <c r="B520" s="3">
        <v>53</v>
      </c>
      <c r="C520" s="3">
        <v>54</v>
      </c>
    </row>
    <row r="521" spans="1:3" x14ac:dyDescent="0.35">
      <c r="A521" s="3">
        <v>1024</v>
      </c>
      <c r="B521" s="3">
        <v>51</v>
      </c>
      <c r="C521" s="3">
        <v>54</v>
      </c>
    </row>
    <row r="522" spans="1:3" x14ac:dyDescent="0.35">
      <c r="A522" s="3">
        <v>1024</v>
      </c>
      <c r="B522" s="3">
        <v>47</v>
      </c>
      <c r="C522" s="3">
        <v>54</v>
      </c>
    </row>
    <row r="523" spans="1:3" x14ac:dyDescent="0.35">
      <c r="A523" s="3">
        <v>1024</v>
      </c>
      <c r="B523" s="3">
        <v>55</v>
      </c>
      <c r="C523" s="3">
        <v>54</v>
      </c>
    </row>
    <row r="524" spans="1:3" x14ac:dyDescent="0.35">
      <c r="A524" s="3">
        <v>1024</v>
      </c>
      <c r="B524" s="3">
        <v>48</v>
      </c>
      <c r="C524" s="3">
        <v>54</v>
      </c>
    </row>
    <row r="525" spans="1:3" x14ac:dyDescent="0.35">
      <c r="A525" s="3">
        <v>1024</v>
      </c>
      <c r="B525" s="3">
        <v>42</v>
      </c>
      <c r="C525" s="3">
        <v>54</v>
      </c>
    </row>
    <row r="526" spans="1:3" x14ac:dyDescent="0.35">
      <c r="A526" s="3">
        <v>1024</v>
      </c>
      <c r="B526" s="3">
        <v>48</v>
      </c>
      <c r="C526" s="3">
        <v>54</v>
      </c>
    </row>
    <row r="527" spans="1:3" x14ac:dyDescent="0.35">
      <c r="A527" s="3">
        <v>1024</v>
      </c>
      <c r="B527" s="3">
        <v>46</v>
      </c>
      <c r="C527" s="3">
        <v>54</v>
      </c>
    </row>
    <row r="528" spans="1:3" x14ac:dyDescent="0.35">
      <c r="A528" s="3">
        <v>1024</v>
      </c>
      <c r="B528" s="3">
        <v>50</v>
      </c>
      <c r="C528" s="3">
        <v>54</v>
      </c>
    </row>
    <row r="529" spans="1:3" x14ac:dyDescent="0.35">
      <c r="A529" s="3">
        <v>1024</v>
      </c>
      <c r="B529" s="3">
        <v>44</v>
      </c>
      <c r="C529" s="3">
        <v>54</v>
      </c>
    </row>
    <row r="530" spans="1:3" x14ac:dyDescent="0.35">
      <c r="A530" s="3">
        <v>1024</v>
      </c>
      <c r="B530" s="3">
        <v>36</v>
      </c>
      <c r="C530" s="3">
        <v>54</v>
      </c>
    </row>
    <row r="531" spans="1:3" x14ac:dyDescent="0.35">
      <c r="A531" s="3">
        <v>1024</v>
      </c>
      <c r="B531" s="3">
        <v>45</v>
      </c>
      <c r="C531" s="3">
        <v>54</v>
      </c>
    </row>
    <row r="532" spans="1:3" x14ac:dyDescent="0.35">
      <c r="A532" s="3">
        <v>1024</v>
      </c>
      <c r="B532" s="3">
        <v>43</v>
      </c>
      <c r="C532" s="3">
        <v>54</v>
      </c>
    </row>
    <row r="533" spans="1:3" x14ac:dyDescent="0.35">
      <c r="A533" s="3">
        <v>1024</v>
      </c>
      <c r="B533" s="3">
        <v>51</v>
      </c>
      <c r="C533" s="3">
        <v>54</v>
      </c>
    </row>
    <row r="534" spans="1:3" x14ac:dyDescent="0.35">
      <c r="A534" s="3">
        <v>1024</v>
      </c>
      <c r="B534" s="3">
        <v>51</v>
      </c>
      <c r="C534" s="3">
        <v>54</v>
      </c>
    </row>
    <row r="535" spans="1:3" x14ac:dyDescent="0.35">
      <c r="A535" s="3">
        <v>1024</v>
      </c>
      <c r="B535" s="3">
        <v>49</v>
      </c>
      <c r="C535" s="3">
        <v>54</v>
      </c>
    </row>
    <row r="536" spans="1:3" x14ac:dyDescent="0.35">
      <c r="A536" s="3">
        <v>1024</v>
      </c>
      <c r="B536" s="3">
        <v>53</v>
      </c>
      <c r="C536" s="3">
        <v>54</v>
      </c>
    </row>
    <row r="537" spans="1:3" x14ac:dyDescent="0.35">
      <c r="A537" s="3">
        <v>1024</v>
      </c>
      <c r="B537" s="3">
        <v>52</v>
      </c>
      <c r="C537" s="3">
        <v>54</v>
      </c>
    </row>
    <row r="538" spans="1:3" x14ac:dyDescent="0.35">
      <c r="A538" s="3">
        <v>1024</v>
      </c>
      <c r="B538" s="3">
        <v>48</v>
      </c>
      <c r="C538" s="3">
        <v>54</v>
      </c>
    </row>
    <row r="539" spans="1:3" x14ac:dyDescent="0.35">
      <c r="A539" s="3">
        <v>1024</v>
      </c>
      <c r="B539" s="3">
        <v>47</v>
      </c>
      <c r="C539" s="3">
        <v>54</v>
      </c>
    </row>
    <row r="540" spans="1:3" x14ac:dyDescent="0.35">
      <c r="A540" s="3">
        <v>1024</v>
      </c>
      <c r="B540" s="3">
        <v>41</v>
      </c>
      <c r="C540" s="3">
        <v>54</v>
      </c>
    </row>
    <row r="541" spans="1:3" x14ac:dyDescent="0.35">
      <c r="A541" s="3">
        <v>1024</v>
      </c>
      <c r="B541" s="3">
        <v>39</v>
      </c>
      <c r="C541" s="3">
        <v>54</v>
      </c>
    </row>
    <row r="542" spans="1:3" x14ac:dyDescent="0.35">
      <c r="A542" s="3">
        <v>1024</v>
      </c>
      <c r="B542" s="3">
        <v>38</v>
      </c>
      <c r="C542" s="3">
        <v>54</v>
      </c>
    </row>
    <row r="543" spans="1:3" x14ac:dyDescent="0.35">
      <c r="A543" s="3">
        <v>1024</v>
      </c>
      <c r="B543" s="3">
        <v>52</v>
      </c>
      <c r="C543" s="3">
        <v>54</v>
      </c>
    </row>
    <row r="544" spans="1:3" x14ac:dyDescent="0.35">
      <c r="A544" s="3">
        <v>1024</v>
      </c>
      <c r="B544" s="3">
        <v>103</v>
      </c>
      <c r="C544" s="3">
        <v>54</v>
      </c>
    </row>
    <row r="545" spans="1:3" x14ac:dyDescent="0.35">
      <c r="A545" s="3">
        <v>1024</v>
      </c>
      <c r="B545" s="3">
        <v>49</v>
      </c>
      <c r="C545" s="3">
        <v>54</v>
      </c>
    </row>
    <row r="546" spans="1:3" x14ac:dyDescent="0.35">
      <c r="A546" s="3">
        <v>1024</v>
      </c>
      <c r="B546" s="3">
        <v>54</v>
      </c>
      <c r="C546" s="3">
        <v>54</v>
      </c>
    </row>
    <row r="547" spans="1:3" x14ac:dyDescent="0.35">
      <c r="A547" s="3">
        <v>1024</v>
      </c>
      <c r="B547" s="3">
        <v>44</v>
      </c>
      <c r="C547" s="3">
        <v>54</v>
      </c>
    </row>
    <row r="548" spans="1:3" x14ac:dyDescent="0.35">
      <c r="A548" s="3">
        <v>1024</v>
      </c>
      <c r="B548" s="3">
        <v>55</v>
      </c>
      <c r="C548" s="3">
        <v>54</v>
      </c>
    </row>
    <row r="549" spans="1:3" x14ac:dyDescent="0.35">
      <c r="A549" s="3">
        <v>1024</v>
      </c>
      <c r="B549" s="3">
        <v>40</v>
      </c>
      <c r="C549" s="3">
        <v>54</v>
      </c>
    </row>
    <row r="550" spans="1:3" x14ac:dyDescent="0.35">
      <c r="A550" s="3">
        <v>1024</v>
      </c>
      <c r="B550" s="3">
        <v>48</v>
      </c>
      <c r="C550" s="3">
        <v>54</v>
      </c>
    </row>
    <row r="551" spans="1:3" x14ac:dyDescent="0.35">
      <c r="A551" s="3">
        <v>1024</v>
      </c>
      <c r="B551" s="3">
        <v>40</v>
      </c>
      <c r="C551" s="3">
        <v>54</v>
      </c>
    </row>
    <row r="552" spans="1:3" x14ac:dyDescent="0.35">
      <c r="A552" s="3">
        <v>1024</v>
      </c>
      <c r="B552" s="3">
        <v>48</v>
      </c>
      <c r="C552" s="3">
        <v>54</v>
      </c>
    </row>
    <row r="553" spans="1:3" x14ac:dyDescent="0.35">
      <c r="A553" s="3">
        <v>1024</v>
      </c>
      <c r="B553" s="3">
        <v>48</v>
      </c>
      <c r="C553" s="3">
        <v>54</v>
      </c>
    </row>
    <row r="554" spans="1:3" x14ac:dyDescent="0.35">
      <c r="A554" s="3">
        <v>1024</v>
      </c>
      <c r="B554" s="3">
        <v>55</v>
      </c>
      <c r="C554" s="3">
        <v>54</v>
      </c>
    </row>
    <row r="555" spans="1:3" x14ac:dyDescent="0.35">
      <c r="A555" s="3">
        <v>1024</v>
      </c>
      <c r="B555" s="3">
        <v>38</v>
      </c>
      <c r="C555" s="3">
        <v>54</v>
      </c>
    </row>
    <row r="556" spans="1:3" x14ac:dyDescent="0.35">
      <c r="A556" s="3">
        <v>1024</v>
      </c>
      <c r="B556" s="3">
        <v>57</v>
      </c>
      <c r="C556" s="3">
        <v>54</v>
      </c>
    </row>
    <row r="557" spans="1:3" x14ac:dyDescent="0.35">
      <c r="A557" s="3">
        <v>1024</v>
      </c>
      <c r="B557" s="3">
        <v>55</v>
      </c>
      <c r="C557" s="3">
        <v>54</v>
      </c>
    </row>
    <row r="558" spans="1:3" x14ac:dyDescent="0.35">
      <c r="A558" s="3">
        <v>1024</v>
      </c>
      <c r="B558" s="3">
        <v>42</v>
      </c>
      <c r="C558" s="3">
        <v>54</v>
      </c>
    </row>
    <row r="559" spans="1:3" x14ac:dyDescent="0.35">
      <c r="A559" s="3">
        <v>1024</v>
      </c>
      <c r="B559" s="3">
        <v>40</v>
      </c>
      <c r="C559" s="3">
        <v>54</v>
      </c>
    </row>
    <row r="560" spans="1:3" x14ac:dyDescent="0.35">
      <c r="A560" s="3">
        <v>1024</v>
      </c>
      <c r="B560" s="3">
        <v>39</v>
      </c>
      <c r="C560" s="3">
        <v>54</v>
      </c>
    </row>
    <row r="561" spans="1:3" x14ac:dyDescent="0.35">
      <c r="A561" s="3">
        <v>1024</v>
      </c>
      <c r="B561" s="3">
        <v>48</v>
      </c>
      <c r="C561" s="3">
        <v>54</v>
      </c>
    </row>
    <row r="562" spans="1:3" x14ac:dyDescent="0.35">
      <c r="A562" s="3">
        <v>1024</v>
      </c>
      <c r="B562" s="3">
        <v>46</v>
      </c>
      <c r="C562" s="3">
        <v>54</v>
      </c>
    </row>
    <row r="563" spans="1:3" x14ac:dyDescent="0.35">
      <c r="A563" s="3">
        <v>1024</v>
      </c>
      <c r="B563" s="3">
        <v>48</v>
      </c>
      <c r="C563" s="3">
        <v>54</v>
      </c>
    </row>
    <row r="564" spans="1:3" x14ac:dyDescent="0.35">
      <c r="A564" s="3">
        <v>1024</v>
      </c>
      <c r="B564" s="3">
        <v>40</v>
      </c>
      <c r="C564" s="3">
        <v>54</v>
      </c>
    </row>
    <row r="565" spans="1:3" x14ac:dyDescent="0.35">
      <c r="A565" s="3">
        <v>1024</v>
      </c>
      <c r="B565" s="3">
        <v>38</v>
      </c>
      <c r="C565" s="3">
        <v>54</v>
      </c>
    </row>
    <row r="566" spans="1:3" x14ac:dyDescent="0.35">
      <c r="A566" s="3">
        <v>1024</v>
      </c>
      <c r="B566" s="3">
        <v>42</v>
      </c>
      <c r="C566" s="3">
        <v>54</v>
      </c>
    </row>
    <row r="567" spans="1:3" x14ac:dyDescent="0.35">
      <c r="A567" s="3">
        <v>1024</v>
      </c>
      <c r="B567" s="3">
        <v>40</v>
      </c>
      <c r="C567" s="3">
        <v>54</v>
      </c>
    </row>
    <row r="568" spans="1:3" x14ac:dyDescent="0.35">
      <c r="A568" s="3">
        <v>1024</v>
      </c>
      <c r="B568" s="3">
        <v>31</v>
      </c>
      <c r="C568" s="3">
        <v>54</v>
      </c>
    </row>
    <row r="569" spans="1:3" x14ac:dyDescent="0.35">
      <c r="A569" s="3">
        <v>1024</v>
      </c>
      <c r="B569" s="3">
        <v>42</v>
      </c>
      <c r="C569" s="3">
        <v>54</v>
      </c>
    </row>
    <row r="570" spans="1:3" x14ac:dyDescent="0.35">
      <c r="A570" s="3">
        <v>1024</v>
      </c>
      <c r="B570" s="3">
        <v>48</v>
      </c>
      <c r="C570" s="3">
        <v>54</v>
      </c>
    </row>
    <row r="571" spans="1:3" x14ac:dyDescent="0.35">
      <c r="A571" s="3">
        <v>1024</v>
      </c>
      <c r="B571" s="3">
        <v>51</v>
      </c>
      <c r="C571" s="3">
        <v>54</v>
      </c>
    </row>
    <row r="572" spans="1:3" x14ac:dyDescent="0.35">
      <c r="A572" s="3">
        <v>1024</v>
      </c>
      <c r="B572" s="3">
        <v>44</v>
      </c>
      <c r="C572" s="3">
        <v>54</v>
      </c>
    </row>
    <row r="573" spans="1:3" x14ac:dyDescent="0.35">
      <c r="A573" s="3">
        <v>1024</v>
      </c>
      <c r="B573" s="3">
        <v>47</v>
      </c>
      <c r="C573" s="3">
        <v>54</v>
      </c>
    </row>
    <row r="574" spans="1:3" x14ac:dyDescent="0.35">
      <c r="A574" s="3">
        <v>1024</v>
      </c>
      <c r="B574" s="3">
        <v>43</v>
      </c>
      <c r="C574" s="3">
        <v>54</v>
      </c>
    </row>
    <row r="575" spans="1:3" x14ac:dyDescent="0.35">
      <c r="A575" s="3">
        <v>1024</v>
      </c>
      <c r="B575" s="3">
        <v>45</v>
      </c>
      <c r="C575" s="3">
        <v>54</v>
      </c>
    </row>
    <row r="576" spans="1:3" x14ac:dyDescent="0.35">
      <c r="A576" s="3">
        <v>1024</v>
      </c>
      <c r="B576" s="3">
        <v>44</v>
      </c>
      <c r="C576" s="3">
        <v>54</v>
      </c>
    </row>
    <row r="577" spans="1:3" x14ac:dyDescent="0.35">
      <c r="A577" s="3">
        <v>1024</v>
      </c>
      <c r="B577" s="3">
        <v>57</v>
      </c>
      <c r="C577" s="3">
        <v>54</v>
      </c>
    </row>
    <row r="578" spans="1:3" x14ac:dyDescent="0.35">
      <c r="A578" s="3">
        <v>1024</v>
      </c>
      <c r="B578" s="3">
        <v>54</v>
      </c>
      <c r="C578" s="3">
        <v>54</v>
      </c>
    </row>
    <row r="579" spans="1:3" x14ac:dyDescent="0.35">
      <c r="A579" s="3">
        <v>1024</v>
      </c>
      <c r="B579" s="3">
        <v>38</v>
      </c>
      <c r="C579" s="3">
        <v>54</v>
      </c>
    </row>
    <row r="580" spans="1:3" x14ac:dyDescent="0.35">
      <c r="A580" s="3">
        <v>1024</v>
      </c>
      <c r="B580" s="3">
        <v>56</v>
      </c>
      <c r="C580" s="3">
        <v>54</v>
      </c>
    </row>
    <row r="581" spans="1:3" x14ac:dyDescent="0.35">
      <c r="A581" s="3">
        <v>1024</v>
      </c>
      <c r="B581" s="3">
        <v>44</v>
      </c>
      <c r="C581" s="3">
        <v>54</v>
      </c>
    </row>
    <row r="582" spans="1:3" x14ac:dyDescent="0.35">
      <c r="A582" s="3">
        <v>1024</v>
      </c>
      <c r="B582" s="3">
        <v>41</v>
      </c>
      <c r="C582" s="3">
        <v>54</v>
      </c>
    </row>
    <row r="583" spans="1:3" x14ac:dyDescent="0.35">
      <c r="A583" s="3">
        <v>1024</v>
      </c>
      <c r="B583" s="3">
        <v>47</v>
      </c>
      <c r="C583" s="3">
        <v>54</v>
      </c>
    </row>
    <row r="584" spans="1:3" x14ac:dyDescent="0.35">
      <c r="A584" s="3">
        <v>1024</v>
      </c>
      <c r="B584" s="3">
        <v>53</v>
      </c>
      <c r="C584" s="3">
        <v>54</v>
      </c>
    </row>
    <row r="585" spans="1:3" x14ac:dyDescent="0.35">
      <c r="A585" s="3">
        <v>1024</v>
      </c>
      <c r="B585" s="3">
        <v>51</v>
      </c>
      <c r="C585" s="3">
        <v>54</v>
      </c>
    </row>
    <row r="586" spans="1:3" x14ac:dyDescent="0.35">
      <c r="A586" s="3">
        <v>1024</v>
      </c>
      <c r="B586" s="3">
        <v>45</v>
      </c>
      <c r="C586" s="3">
        <v>54</v>
      </c>
    </row>
    <row r="587" spans="1:3" x14ac:dyDescent="0.35">
      <c r="A587" s="3">
        <v>1024</v>
      </c>
      <c r="B587" s="3">
        <v>38</v>
      </c>
      <c r="C587" s="3">
        <v>54</v>
      </c>
    </row>
    <row r="588" spans="1:3" x14ac:dyDescent="0.35">
      <c r="A588" s="3">
        <v>1024</v>
      </c>
      <c r="B588" s="3">
        <v>41</v>
      </c>
      <c r="C588" s="3">
        <v>54</v>
      </c>
    </row>
    <row r="589" spans="1:3" x14ac:dyDescent="0.35">
      <c r="A589" s="3">
        <v>1024</v>
      </c>
      <c r="B589" s="3">
        <v>46</v>
      </c>
      <c r="C589" s="3">
        <v>54</v>
      </c>
    </row>
    <row r="590" spans="1:3" x14ac:dyDescent="0.35">
      <c r="A590" s="3">
        <v>1024</v>
      </c>
      <c r="B590" s="3">
        <v>45</v>
      </c>
      <c r="C590" s="3">
        <v>54</v>
      </c>
    </row>
    <row r="591" spans="1:3" x14ac:dyDescent="0.35">
      <c r="A591" s="3">
        <v>1024</v>
      </c>
      <c r="B591" s="3">
        <v>50</v>
      </c>
      <c r="C591" s="3">
        <v>54</v>
      </c>
    </row>
    <row r="592" spans="1:3" x14ac:dyDescent="0.35">
      <c r="A592" s="3">
        <v>1024</v>
      </c>
      <c r="B592" s="3">
        <v>49</v>
      </c>
      <c r="C592" s="3">
        <v>54</v>
      </c>
    </row>
    <row r="593" spans="1:3" x14ac:dyDescent="0.35">
      <c r="A593" s="3">
        <v>1024</v>
      </c>
      <c r="B593" s="3">
        <v>40</v>
      </c>
      <c r="C593" s="3">
        <v>54</v>
      </c>
    </row>
    <row r="594" spans="1:3" x14ac:dyDescent="0.35">
      <c r="A594" s="3">
        <v>1024</v>
      </c>
      <c r="B594" s="3">
        <v>56</v>
      </c>
      <c r="C594" s="3">
        <v>54</v>
      </c>
    </row>
    <row r="595" spans="1:3" x14ac:dyDescent="0.35">
      <c r="A595" s="3">
        <v>1024</v>
      </c>
      <c r="B595" s="3">
        <v>51</v>
      </c>
      <c r="C595" s="3">
        <v>54</v>
      </c>
    </row>
    <row r="596" spans="1:3" x14ac:dyDescent="0.35">
      <c r="A596" s="3">
        <v>1024</v>
      </c>
      <c r="B596" s="3">
        <v>46</v>
      </c>
      <c r="C596" s="3">
        <v>54</v>
      </c>
    </row>
    <row r="597" spans="1:3" x14ac:dyDescent="0.35">
      <c r="A597" s="3">
        <v>1024</v>
      </c>
      <c r="B597" s="3">
        <v>52</v>
      </c>
      <c r="C597" s="3">
        <v>54</v>
      </c>
    </row>
    <row r="598" spans="1:3" x14ac:dyDescent="0.35">
      <c r="A598" s="3">
        <v>1024</v>
      </c>
      <c r="B598" s="3">
        <v>52</v>
      </c>
      <c r="C598" s="3">
        <v>54</v>
      </c>
    </row>
    <row r="599" spans="1:3" x14ac:dyDescent="0.35">
      <c r="A599" s="3">
        <v>1024</v>
      </c>
      <c r="B599" s="3">
        <v>46</v>
      </c>
      <c r="C599" s="3">
        <v>54</v>
      </c>
    </row>
    <row r="600" spans="1:3" x14ac:dyDescent="0.35">
      <c r="A600" s="3">
        <v>1024</v>
      </c>
      <c r="B600" s="3">
        <v>35</v>
      </c>
      <c r="C600" s="3">
        <v>54</v>
      </c>
    </row>
    <row r="601" spans="1:3" x14ac:dyDescent="0.35">
      <c r="A601" s="3">
        <v>1024</v>
      </c>
      <c r="B601" s="3">
        <v>38</v>
      </c>
      <c r="C601" s="3">
        <v>54</v>
      </c>
    </row>
    <row r="602" spans="1:3" x14ac:dyDescent="0.35">
      <c r="A602" s="3">
        <v>1024</v>
      </c>
      <c r="B602" s="3">
        <v>54</v>
      </c>
      <c r="C602" s="3">
        <v>54</v>
      </c>
    </row>
    <row r="603" spans="1:3" x14ac:dyDescent="0.35">
      <c r="A603" s="3">
        <v>1024</v>
      </c>
      <c r="B603" s="3">
        <v>51</v>
      </c>
      <c r="C603" s="3">
        <v>54</v>
      </c>
    </row>
    <row r="604" spans="1:3" x14ac:dyDescent="0.35">
      <c r="A604" s="3">
        <v>1024</v>
      </c>
      <c r="B604" s="3">
        <v>49</v>
      </c>
      <c r="C604" s="3">
        <v>54</v>
      </c>
    </row>
    <row r="605" spans="1:3" x14ac:dyDescent="0.35">
      <c r="A605" s="3">
        <v>1024</v>
      </c>
      <c r="B605" s="3">
        <v>51</v>
      </c>
      <c r="C605" s="3">
        <v>54</v>
      </c>
    </row>
    <row r="606" spans="1:3" x14ac:dyDescent="0.35">
      <c r="A606" s="3">
        <v>1024</v>
      </c>
      <c r="B606" s="3">
        <v>59</v>
      </c>
      <c r="C606" s="3">
        <v>54</v>
      </c>
    </row>
    <row r="607" spans="1:3" x14ac:dyDescent="0.35">
      <c r="A607" s="3">
        <v>1024</v>
      </c>
      <c r="B607" s="3">
        <v>41</v>
      </c>
      <c r="C607" s="3">
        <v>54</v>
      </c>
    </row>
    <row r="608" spans="1:3" x14ac:dyDescent="0.35">
      <c r="A608" s="3">
        <v>1024</v>
      </c>
      <c r="B608" s="3">
        <v>39</v>
      </c>
      <c r="C608" s="3">
        <v>54</v>
      </c>
    </row>
    <row r="609" spans="1:3" x14ac:dyDescent="0.35">
      <c r="A609" s="3">
        <v>1024</v>
      </c>
      <c r="B609" s="3">
        <v>43</v>
      </c>
      <c r="C609" s="3">
        <v>54</v>
      </c>
    </row>
    <row r="610" spans="1:3" x14ac:dyDescent="0.35">
      <c r="A610" s="3">
        <v>1024</v>
      </c>
      <c r="B610" s="3">
        <v>42</v>
      </c>
      <c r="C610" s="3">
        <v>54</v>
      </c>
    </row>
    <row r="611" spans="1:3" x14ac:dyDescent="0.35">
      <c r="A611" s="3">
        <v>1024</v>
      </c>
      <c r="B611" s="3">
        <v>50</v>
      </c>
      <c r="C611" s="3">
        <v>54</v>
      </c>
    </row>
    <row r="612" spans="1:3" x14ac:dyDescent="0.35">
      <c r="A612" s="3">
        <v>1024</v>
      </c>
      <c r="B612" s="3">
        <v>43</v>
      </c>
      <c r="C612" s="3">
        <v>54</v>
      </c>
    </row>
    <row r="613" spans="1:3" x14ac:dyDescent="0.35">
      <c r="A613" s="3">
        <v>1024</v>
      </c>
      <c r="B613" s="3">
        <v>39</v>
      </c>
      <c r="C613" s="3">
        <v>54</v>
      </c>
    </row>
    <row r="614" spans="1:3" x14ac:dyDescent="0.35">
      <c r="A614" s="3">
        <v>1024</v>
      </c>
      <c r="B614" s="3">
        <v>38</v>
      </c>
      <c r="C614" s="3">
        <v>54</v>
      </c>
    </row>
    <row r="615" spans="1:3" x14ac:dyDescent="0.35">
      <c r="A615" s="3">
        <v>1024</v>
      </c>
      <c r="B615" s="3">
        <v>42</v>
      </c>
      <c r="C615" s="3">
        <v>54</v>
      </c>
    </row>
    <row r="616" spans="1:3" x14ac:dyDescent="0.35">
      <c r="A616" s="3">
        <v>1024</v>
      </c>
      <c r="B616" s="3">
        <v>40</v>
      </c>
      <c r="C616" s="3">
        <v>54</v>
      </c>
    </row>
    <row r="617" spans="1:3" x14ac:dyDescent="0.35">
      <c r="A617" s="3">
        <v>1024</v>
      </c>
      <c r="B617" s="3">
        <v>41</v>
      </c>
      <c r="C617" s="3">
        <v>54</v>
      </c>
    </row>
    <row r="618" spans="1:3" x14ac:dyDescent="0.35">
      <c r="A618" s="3">
        <v>1024</v>
      </c>
      <c r="B618" s="3">
        <v>57</v>
      </c>
      <c r="C618" s="3">
        <v>54</v>
      </c>
    </row>
    <row r="619" spans="1:3" x14ac:dyDescent="0.35">
      <c r="A619" s="3">
        <v>1024</v>
      </c>
      <c r="B619" s="3">
        <v>54</v>
      </c>
      <c r="C619" s="3">
        <v>54</v>
      </c>
    </row>
    <row r="620" spans="1:3" x14ac:dyDescent="0.35">
      <c r="A620" s="3">
        <v>1024</v>
      </c>
      <c r="B620" s="3">
        <v>40</v>
      </c>
      <c r="C620" s="3">
        <v>54</v>
      </c>
    </row>
    <row r="621" spans="1:3" x14ac:dyDescent="0.35">
      <c r="A621" s="3">
        <v>1024</v>
      </c>
      <c r="B621" s="3">
        <v>48</v>
      </c>
      <c r="C621" s="3">
        <v>54</v>
      </c>
    </row>
    <row r="622" spans="1:3" x14ac:dyDescent="0.35">
      <c r="A622" s="3">
        <v>1024</v>
      </c>
      <c r="B622" s="3">
        <v>39</v>
      </c>
      <c r="C622" s="3">
        <v>54</v>
      </c>
    </row>
    <row r="623" spans="1:3" x14ac:dyDescent="0.35">
      <c r="A623" s="3">
        <v>1024</v>
      </c>
      <c r="B623" s="3">
        <v>38</v>
      </c>
      <c r="C623" s="3">
        <v>54</v>
      </c>
    </row>
    <row r="624" spans="1:3" x14ac:dyDescent="0.35">
      <c r="A624" s="3">
        <v>1024</v>
      </c>
      <c r="B624" s="3">
        <v>42</v>
      </c>
      <c r="C624" s="3">
        <v>54</v>
      </c>
    </row>
    <row r="625" spans="1:3" x14ac:dyDescent="0.35">
      <c r="A625" s="3">
        <v>1024</v>
      </c>
      <c r="B625" s="3">
        <v>54</v>
      </c>
      <c r="C625" s="3">
        <v>54</v>
      </c>
    </row>
    <row r="626" spans="1:3" x14ac:dyDescent="0.35">
      <c r="A626" s="3">
        <v>1024</v>
      </c>
      <c r="B626" s="3">
        <v>57</v>
      </c>
      <c r="C626" s="3">
        <v>54</v>
      </c>
    </row>
    <row r="627" spans="1:3" x14ac:dyDescent="0.35">
      <c r="A627" s="3">
        <v>1024</v>
      </c>
      <c r="B627" s="3">
        <v>45</v>
      </c>
      <c r="C627" s="3">
        <v>54</v>
      </c>
    </row>
    <row r="628" spans="1:3" x14ac:dyDescent="0.35">
      <c r="A628" s="3">
        <v>1024</v>
      </c>
      <c r="B628" s="3">
        <v>41</v>
      </c>
      <c r="C628" s="3">
        <v>54</v>
      </c>
    </row>
    <row r="629" spans="1:3" x14ac:dyDescent="0.35">
      <c r="A629" s="3">
        <v>1024</v>
      </c>
      <c r="B629" s="3">
        <v>47</v>
      </c>
      <c r="C629" s="3">
        <v>54</v>
      </c>
    </row>
    <row r="630" spans="1:3" x14ac:dyDescent="0.35">
      <c r="A630" s="3">
        <v>1024</v>
      </c>
      <c r="B630" s="3">
        <v>43</v>
      </c>
      <c r="C630" s="3">
        <v>54</v>
      </c>
    </row>
    <row r="631" spans="1:3" x14ac:dyDescent="0.35">
      <c r="A631" s="3">
        <v>1024</v>
      </c>
      <c r="B631" s="3">
        <v>33</v>
      </c>
      <c r="C631" s="3">
        <v>54</v>
      </c>
    </row>
    <row r="632" spans="1:3" x14ac:dyDescent="0.35">
      <c r="A632" s="3">
        <v>1024</v>
      </c>
      <c r="B632" s="3">
        <v>39</v>
      </c>
      <c r="C632" s="3">
        <v>54</v>
      </c>
    </row>
    <row r="633" spans="1:3" x14ac:dyDescent="0.35">
      <c r="A633" s="3">
        <v>1024</v>
      </c>
      <c r="B633" s="3">
        <v>39</v>
      </c>
      <c r="C633" s="3">
        <v>54</v>
      </c>
    </row>
    <row r="634" spans="1:3" x14ac:dyDescent="0.35">
      <c r="A634" s="3">
        <v>1024</v>
      </c>
      <c r="B634" s="3">
        <v>49</v>
      </c>
      <c r="C634" s="3">
        <v>54</v>
      </c>
    </row>
    <row r="635" spans="1:3" x14ac:dyDescent="0.35">
      <c r="A635" s="3">
        <v>1024</v>
      </c>
      <c r="B635" s="3">
        <v>47</v>
      </c>
      <c r="C635" s="3">
        <v>54</v>
      </c>
    </row>
    <row r="636" spans="1:3" x14ac:dyDescent="0.35">
      <c r="A636" s="3">
        <v>1024</v>
      </c>
      <c r="B636" s="3">
        <v>54</v>
      </c>
      <c r="C636" s="3">
        <v>54</v>
      </c>
    </row>
    <row r="637" spans="1:3" x14ac:dyDescent="0.35">
      <c r="A637" s="3">
        <v>1024</v>
      </c>
      <c r="B637" s="3">
        <v>52</v>
      </c>
      <c r="C637" s="3">
        <v>54</v>
      </c>
    </row>
    <row r="638" spans="1:3" x14ac:dyDescent="0.35">
      <c r="A638" s="3">
        <v>1024</v>
      </c>
      <c r="B638" s="3">
        <v>39</v>
      </c>
      <c r="C638" s="3">
        <v>54</v>
      </c>
    </row>
    <row r="639" spans="1:3" x14ac:dyDescent="0.35">
      <c r="A639" s="3">
        <v>1024</v>
      </c>
      <c r="B639" s="3">
        <v>38</v>
      </c>
      <c r="C639" s="3">
        <v>54</v>
      </c>
    </row>
    <row r="640" spans="1:3" x14ac:dyDescent="0.35">
      <c r="A640" s="3">
        <v>1024</v>
      </c>
      <c r="B640" s="3">
        <v>42</v>
      </c>
      <c r="C640" s="3">
        <v>54</v>
      </c>
    </row>
    <row r="641" spans="1:3" x14ac:dyDescent="0.35">
      <c r="A641" s="3">
        <v>1024</v>
      </c>
      <c r="B641" s="3">
        <v>34</v>
      </c>
      <c r="C641" s="3">
        <v>54</v>
      </c>
    </row>
    <row r="642" spans="1:3" x14ac:dyDescent="0.35">
      <c r="A642" s="3">
        <v>1024</v>
      </c>
      <c r="B642" s="3">
        <v>43</v>
      </c>
      <c r="C642" s="3">
        <v>54</v>
      </c>
    </row>
    <row r="643" spans="1:3" x14ac:dyDescent="0.35">
      <c r="A643" s="3">
        <v>1024</v>
      </c>
      <c r="B643" s="3">
        <v>41</v>
      </c>
      <c r="C643" s="3">
        <v>54</v>
      </c>
    </row>
    <row r="644" spans="1:3" x14ac:dyDescent="0.35">
      <c r="A644" s="3">
        <v>1024</v>
      </c>
      <c r="B644" s="3">
        <v>49</v>
      </c>
      <c r="C644" s="3">
        <v>54</v>
      </c>
    </row>
    <row r="645" spans="1:3" x14ac:dyDescent="0.35">
      <c r="A645" s="3">
        <v>1024</v>
      </c>
      <c r="B645" s="3">
        <v>38</v>
      </c>
      <c r="C645" s="3">
        <v>54</v>
      </c>
    </row>
    <row r="646" spans="1:3" x14ac:dyDescent="0.35">
      <c r="A646" s="3">
        <v>1024</v>
      </c>
      <c r="B646" s="3">
        <v>52</v>
      </c>
      <c r="C646" s="3">
        <v>54</v>
      </c>
    </row>
    <row r="647" spans="1:3" x14ac:dyDescent="0.35">
      <c r="A647" s="3">
        <v>1024</v>
      </c>
      <c r="B647" s="3">
        <v>40</v>
      </c>
      <c r="C647" s="3">
        <v>54</v>
      </c>
    </row>
    <row r="648" spans="1:3" x14ac:dyDescent="0.35">
      <c r="A648" s="3">
        <v>1024</v>
      </c>
      <c r="B648" s="3">
        <v>64</v>
      </c>
      <c r="C648" s="3">
        <v>54</v>
      </c>
    </row>
    <row r="649" spans="1:3" x14ac:dyDescent="0.35">
      <c r="A649" s="3">
        <v>1024</v>
      </c>
      <c r="B649" s="3">
        <v>49</v>
      </c>
      <c r="C649" s="3">
        <v>54</v>
      </c>
    </row>
    <row r="650" spans="1:3" x14ac:dyDescent="0.35">
      <c r="A650" s="3">
        <v>1024</v>
      </c>
      <c r="B650" s="3">
        <v>40</v>
      </c>
      <c r="C650" s="3">
        <v>54</v>
      </c>
    </row>
    <row r="651" spans="1:3" x14ac:dyDescent="0.35">
      <c r="A651" s="3">
        <v>1024</v>
      </c>
      <c r="B651" s="3">
        <v>54</v>
      </c>
      <c r="C651" s="3">
        <v>54</v>
      </c>
    </row>
    <row r="652" spans="1:3" x14ac:dyDescent="0.35">
      <c r="A652" s="3">
        <v>1024</v>
      </c>
      <c r="B652" s="3">
        <v>57</v>
      </c>
      <c r="C652" s="3">
        <v>54</v>
      </c>
    </row>
    <row r="653" spans="1:3" x14ac:dyDescent="0.35">
      <c r="A653" s="3">
        <v>1024</v>
      </c>
      <c r="B653" s="3">
        <v>48</v>
      </c>
      <c r="C653" s="3">
        <v>54</v>
      </c>
    </row>
    <row r="654" spans="1:3" x14ac:dyDescent="0.35">
      <c r="A654" s="3">
        <v>1024</v>
      </c>
      <c r="B654" s="3">
        <v>48</v>
      </c>
      <c r="C654" s="3">
        <v>54</v>
      </c>
    </row>
    <row r="655" spans="1:3" x14ac:dyDescent="0.35">
      <c r="A655" s="3">
        <v>1024</v>
      </c>
      <c r="B655" s="3">
        <v>45</v>
      </c>
      <c r="C655" s="3">
        <v>54</v>
      </c>
    </row>
    <row r="656" spans="1:3" x14ac:dyDescent="0.35">
      <c r="A656" s="3">
        <v>1024</v>
      </c>
      <c r="B656" s="3">
        <v>44</v>
      </c>
      <c r="C656" s="3">
        <v>54</v>
      </c>
    </row>
    <row r="657" spans="1:3" x14ac:dyDescent="0.35">
      <c r="A657" s="3">
        <v>1024</v>
      </c>
      <c r="B657" s="3">
        <v>47</v>
      </c>
      <c r="C657" s="3">
        <v>54</v>
      </c>
    </row>
    <row r="658" spans="1:3" x14ac:dyDescent="0.35">
      <c r="A658" s="3">
        <v>1024</v>
      </c>
      <c r="B658" s="3">
        <v>55</v>
      </c>
      <c r="C658" s="3">
        <v>54</v>
      </c>
    </row>
    <row r="659" spans="1:3" x14ac:dyDescent="0.35">
      <c r="A659" s="3">
        <v>1024</v>
      </c>
      <c r="B659" s="3">
        <v>38</v>
      </c>
      <c r="C659" s="3">
        <v>54</v>
      </c>
    </row>
    <row r="660" spans="1:3" x14ac:dyDescent="0.35">
      <c r="A660" s="3">
        <v>1024</v>
      </c>
      <c r="B660" s="3">
        <v>49</v>
      </c>
      <c r="C660" s="3">
        <v>54</v>
      </c>
    </row>
    <row r="661" spans="1:3" x14ac:dyDescent="0.35">
      <c r="A661" s="3">
        <v>1024</v>
      </c>
      <c r="B661" s="3">
        <v>40</v>
      </c>
      <c r="C661" s="3">
        <v>54</v>
      </c>
    </row>
    <row r="662" spans="1:3" x14ac:dyDescent="0.35">
      <c r="A662" s="3">
        <v>1024</v>
      </c>
      <c r="B662" s="3">
        <v>45</v>
      </c>
      <c r="C662" s="3">
        <v>54</v>
      </c>
    </row>
    <row r="663" spans="1:3" x14ac:dyDescent="0.35">
      <c r="A663" s="3">
        <v>1024</v>
      </c>
      <c r="B663" s="3">
        <v>31</v>
      </c>
      <c r="C663" s="3">
        <v>54</v>
      </c>
    </row>
    <row r="664" spans="1:3" x14ac:dyDescent="0.35">
      <c r="A664" s="3">
        <v>1024</v>
      </c>
      <c r="B664" s="3">
        <v>49</v>
      </c>
      <c r="C664" s="3">
        <v>54</v>
      </c>
    </row>
    <row r="665" spans="1:3" x14ac:dyDescent="0.35">
      <c r="A665" s="3">
        <v>1024</v>
      </c>
      <c r="B665" s="3">
        <v>55</v>
      </c>
      <c r="C665" s="3">
        <v>54</v>
      </c>
    </row>
    <row r="666" spans="1:3" x14ac:dyDescent="0.35">
      <c r="A666" s="3">
        <v>1024</v>
      </c>
      <c r="B666" s="3">
        <v>39</v>
      </c>
      <c r="C666" s="3">
        <v>54</v>
      </c>
    </row>
    <row r="667" spans="1:3" x14ac:dyDescent="0.35">
      <c r="A667" s="3">
        <v>1024</v>
      </c>
      <c r="B667" s="3">
        <v>43</v>
      </c>
      <c r="C667" s="3">
        <v>54</v>
      </c>
    </row>
    <row r="668" spans="1:3" x14ac:dyDescent="0.35">
      <c r="A668" s="3">
        <v>1024</v>
      </c>
      <c r="B668" s="3">
        <v>51</v>
      </c>
      <c r="C668" s="3">
        <v>54</v>
      </c>
    </row>
    <row r="669" spans="1:3" x14ac:dyDescent="0.35">
      <c r="A669" s="3">
        <v>1024</v>
      </c>
      <c r="B669" s="3">
        <v>38</v>
      </c>
      <c r="C669" s="3">
        <v>54</v>
      </c>
    </row>
    <row r="670" spans="1:3" x14ac:dyDescent="0.35">
      <c r="A670" s="3">
        <v>1024</v>
      </c>
      <c r="B670" s="3">
        <v>50</v>
      </c>
      <c r="C670" s="3">
        <v>54</v>
      </c>
    </row>
    <row r="671" spans="1:3" x14ac:dyDescent="0.35">
      <c r="A671" s="3">
        <v>1024</v>
      </c>
      <c r="B671" s="3">
        <v>52</v>
      </c>
      <c r="C671" s="3">
        <v>54</v>
      </c>
    </row>
    <row r="672" spans="1:3" x14ac:dyDescent="0.35">
      <c r="A672" s="3">
        <v>1024</v>
      </c>
      <c r="B672" s="3">
        <v>52</v>
      </c>
      <c r="C672" s="3">
        <v>54</v>
      </c>
    </row>
    <row r="673" spans="1:3" x14ac:dyDescent="0.35">
      <c r="A673" s="3">
        <v>1024</v>
      </c>
      <c r="B673" s="3">
        <v>51</v>
      </c>
      <c r="C673" s="3">
        <v>54</v>
      </c>
    </row>
    <row r="674" spans="1:3" x14ac:dyDescent="0.35">
      <c r="A674" s="3">
        <v>1024</v>
      </c>
      <c r="B674" s="3">
        <v>49</v>
      </c>
      <c r="C674" s="3">
        <v>54</v>
      </c>
    </row>
    <row r="675" spans="1:3" x14ac:dyDescent="0.35">
      <c r="A675" s="3">
        <v>1024</v>
      </c>
      <c r="B675" s="3">
        <v>47</v>
      </c>
      <c r="C675" s="3">
        <v>54</v>
      </c>
    </row>
    <row r="676" spans="1:3" x14ac:dyDescent="0.35">
      <c r="A676" s="3">
        <v>1024</v>
      </c>
      <c r="B676" s="3">
        <v>54</v>
      </c>
      <c r="C676" s="3">
        <v>54</v>
      </c>
    </row>
    <row r="677" spans="1:3" x14ac:dyDescent="0.35">
      <c r="A677" s="3">
        <v>1024</v>
      </c>
      <c r="B677" s="3">
        <v>44</v>
      </c>
      <c r="C677" s="3">
        <v>54</v>
      </c>
    </row>
    <row r="678" spans="1:3" x14ac:dyDescent="0.35">
      <c r="A678" s="3">
        <v>1024</v>
      </c>
      <c r="B678" s="3">
        <v>53</v>
      </c>
      <c r="C678" s="3">
        <v>54</v>
      </c>
    </row>
    <row r="679" spans="1:3" x14ac:dyDescent="0.35">
      <c r="A679" s="3">
        <v>1024</v>
      </c>
      <c r="B679" s="3">
        <v>41</v>
      </c>
      <c r="C679" s="3">
        <v>54</v>
      </c>
    </row>
    <row r="680" spans="1:3" x14ac:dyDescent="0.35">
      <c r="A680" s="3">
        <v>1024</v>
      </c>
      <c r="B680" s="3">
        <v>54</v>
      </c>
      <c r="C680" s="3">
        <v>54</v>
      </c>
    </row>
    <row r="681" spans="1:3" x14ac:dyDescent="0.35">
      <c r="A681" s="3">
        <v>1024</v>
      </c>
      <c r="B681" s="3">
        <v>49</v>
      </c>
      <c r="C681" s="3">
        <v>54</v>
      </c>
    </row>
    <row r="682" spans="1:3" x14ac:dyDescent="0.35">
      <c r="A682" s="3">
        <v>1024</v>
      </c>
      <c r="B682" s="3">
        <v>56</v>
      </c>
      <c r="C682" s="3">
        <v>54</v>
      </c>
    </row>
    <row r="683" spans="1:3" x14ac:dyDescent="0.35">
      <c r="A683" s="3">
        <v>1024</v>
      </c>
      <c r="B683" s="3">
        <v>50</v>
      </c>
      <c r="C683" s="3">
        <v>54</v>
      </c>
    </row>
    <row r="684" spans="1:3" x14ac:dyDescent="0.35">
      <c r="A684" s="3">
        <v>1024</v>
      </c>
      <c r="B684" s="3">
        <v>41</v>
      </c>
      <c r="C684" s="3">
        <v>54</v>
      </c>
    </row>
    <row r="685" spans="1:3" x14ac:dyDescent="0.35">
      <c r="A685" s="3">
        <v>1024</v>
      </c>
      <c r="B685" s="3">
        <v>44</v>
      </c>
      <c r="C685" s="3">
        <v>54</v>
      </c>
    </row>
    <row r="686" spans="1:3" x14ac:dyDescent="0.35">
      <c r="A686" s="3">
        <v>1024</v>
      </c>
      <c r="B686" s="3">
        <v>38</v>
      </c>
      <c r="C686" s="3">
        <v>54</v>
      </c>
    </row>
    <row r="687" spans="1:3" x14ac:dyDescent="0.35">
      <c r="A687" s="3">
        <v>1024</v>
      </c>
      <c r="B687" s="3">
        <v>56</v>
      </c>
      <c r="C687" s="3">
        <v>54</v>
      </c>
    </row>
    <row r="688" spans="1:3" x14ac:dyDescent="0.35">
      <c r="A688" s="3">
        <v>1024</v>
      </c>
      <c r="B688" s="3">
        <v>59</v>
      </c>
      <c r="C688" s="3">
        <v>54</v>
      </c>
    </row>
    <row r="689" spans="1:3" x14ac:dyDescent="0.35">
      <c r="A689" s="3">
        <v>1024</v>
      </c>
      <c r="B689" s="3">
        <v>49</v>
      </c>
      <c r="C689" s="3">
        <v>54</v>
      </c>
    </row>
    <row r="690" spans="1:3" x14ac:dyDescent="0.35">
      <c r="A690" s="3">
        <v>1024</v>
      </c>
      <c r="B690" s="3">
        <v>46</v>
      </c>
      <c r="C690" s="3">
        <v>54</v>
      </c>
    </row>
    <row r="691" spans="1:3" x14ac:dyDescent="0.35">
      <c r="A691" s="3">
        <v>1024</v>
      </c>
      <c r="B691" s="3">
        <v>64</v>
      </c>
      <c r="C691" s="3">
        <v>54</v>
      </c>
    </row>
    <row r="692" spans="1:3" x14ac:dyDescent="0.35">
      <c r="A692" s="3">
        <v>1024</v>
      </c>
      <c r="B692" s="3">
        <v>52</v>
      </c>
      <c r="C692" s="3">
        <v>54</v>
      </c>
    </row>
    <row r="693" spans="1:3" x14ac:dyDescent="0.35">
      <c r="A693" s="3">
        <v>1024</v>
      </c>
      <c r="B693" s="3">
        <v>75</v>
      </c>
      <c r="C693" s="3">
        <v>54</v>
      </c>
    </row>
    <row r="694" spans="1:3" x14ac:dyDescent="0.35">
      <c r="A694" s="3">
        <v>1024</v>
      </c>
      <c r="B694" s="3">
        <v>43</v>
      </c>
      <c r="C694" s="3">
        <v>54</v>
      </c>
    </row>
    <row r="695" spans="1:3" x14ac:dyDescent="0.35">
      <c r="A695" s="3">
        <v>1024</v>
      </c>
      <c r="B695" s="3">
        <v>42</v>
      </c>
      <c r="C695" s="3">
        <v>54</v>
      </c>
    </row>
    <row r="696" spans="1:3" x14ac:dyDescent="0.35">
      <c r="A696" s="3">
        <v>1024</v>
      </c>
      <c r="B696" s="3">
        <v>60</v>
      </c>
      <c r="C696" s="3">
        <v>54</v>
      </c>
    </row>
    <row r="697" spans="1:3" x14ac:dyDescent="0.35">
      <c r="A697" s="3">
        <v>1024</v>
      </c>
      <c r="B697" s="3">
        <v>52</v>
      </c>
      <c r="C697" s="3">
        <v>54</v>
      </c>
    </row>
    <row r="698" spans="1:3" x14ac:dyDescent="0.35">
      <c r="A698" s="3">
        <v>1024</v>
      </c>
      <c r="B698" s="3">
        <v>41</v>
      </c>
      <c r="C698" s="3">
        <v>54</v>
      </c>
    </row>
    <row r="699" spans="1:3" x14ac:dyDescent="0.35">
      <c r="A699" s="3">
        <v>1024</v>
      </c>
      <c r="B699" s="3">
        <v>56</v>
      </c>
      <c r="C699" s="3">
        <v>54</v>
      </c>
    </row>
    <row r="700" spans="1:3" x14ac:dyDescent="0.35">
      <c r="A700" s="3">
        <v>1024</v>
      </c>
      <c r="B700" s="3">
        <v>53</v>
      </c>
      <c r="C700" s="3">
        <v>54</v>
      </c>
    </row>
    <row r="701" spans="1:3" x14ac:dyDescent="0.35">
      <c r="A701" s="3">
        <v>1024</v>
      </c>
      <c r="B701" s="3">
        <v>39</v>
      </c>
      <c r="C701" s="3">
        <v>54</v>
      </c>
    </row>
    <row r="702" spans="1:3" x14ac:dyDescent="0.35">
      <c r="A702" s="3">
        <v>1024</v>
      </c>
      <c r="B702" s="3">
        <v>38</v>
      </c>
      <c r="C702" s="3">
        <v>54</v>
      </c>
    </row>
    <row r="703" spans="1:3" x14ac:dyDescent="0.35">
      <c r="A703" s="3">
        <v>1024</v>
      </c>
      <c r="B703" s="3">
        <v>59</v>
      </c>
      <c r="C703" s="3">
        <v>54</v>
      </c>
    </row>
    <row r="704" spans="1:3" x14ac:dyDescent="0.35">
      <c r="A704" s="3">
        <v>1024</v>
      </c>
      <c r="B704" s="3">
        <v>47</v>
      </c>
      <c r="C704" s="3">
        <v>54</v>
      </c>
    </row>
    <row r="705" spans="1:3" x14ac:dyDescent="0.35">
      <c r="A705" s="3">
        <v>1024</v>
      </c>
      <c r="B705" s="3">
        <v>51</v>
      </c>
      <c r="C705" s="3">
        <v>54</v>
      </c>
    </row>
    <row r="706" spans="1:3" x14ac:dyDescent="0.35">
      <c r="A706" s="3">
        <v>1024</v>
      </c>
      <c r="B706" s="3">
        <v>38</v>
      </c>
      <c r="C706" s="3">
        <v>54</v>
      </c>
    </row>
    <row r="707" spans="1:3" x14ac:dyDescent="0.35">
      <c r="A707" s="3">
        <v>1024</v>
      </c>
      <c r="B707" s="3">
        <v>54</v>
      </c>
      <c r="C707" s="3">
        <v>54</v>
      </c>
    </row>
    <row r="708" spans="1:3" x14ac:dyDescent="0.35">
      <c r="A708" s="3">
        <v>1024</v>
      </c>
      <c r="B708" s="3">
        <v>43</v>
      </c>
      <c r="C708" s="3">
        <v>54</v>
      </c>
    </row>
    <row r="709" spans="1:3" x14ac:dyDescent="0.35">
      <c r="A709" s="3">
        <v>1024</v>
      </c>
      <c r="B709" s="3">
        <v>49</v>
      </c>
      <c r="C709" s="3">
        <v>54</v>
      </c>
    </row>
    <row r="710" spans="1:3" x14ac:dyDescent="0.35">
      <c r="A710" s="3">
        <v>1024</v>
      </c>
      <c r="B710" s="3">
        <v>44</v>
      </c>
      <c r="C710" s="3">
        <v>54</v>
      </c>
    </row>
    <row r="711" spans="1:3" x14ac:dyDescent="0.35">
      <c r="A711" s="3">
        <v>1024</v>
      </c>
      <c r="B711" s="3">
        <v>43</v>
      </c>
      <c r="C711" s="3">
        <v>54</v>
      </c>
    </row>
    <row r="712" spans="1:3" x14ac:dyDescent="0.35">
      <c r="A712" s="3">
        <v>1024</v>
      </c>
      <c r="B712" s="3">
        <v>40</v>
      </c>
      <c r="C712" s="3">
        <v>54</v>
      </c>
    </row>
    <row r="713" spans="1:3" x14ac:dyDescent="0.35">
      <c r="A713" s="3">
        <v>1024</v>
      </c>
      <c r="B713" s="3">
        <v>50</v>
      </c>
      <c r="C713" s="3">
        <v>54</v>
      </c>
    </row>
    <row r="714" spans="1:3" x14ac:dyDescent="0.35">
      <c r="A714" s="3">
        <v>1024</v>
      </c>
      <c r="B714" s="3">
        <v>54</v>
      </c>
      <c r="C714" s="3">
        <v>54</v>
      </c>
    </row>
    <row r="715" spans="1:3" x14ac:dyDescent="0.35">
      <c r="A715" s="3">
        <v>1024</v>
      </c>
      <c r="B715" s="3">
        <v>54</v>
      </c>
      <c r="C715" s="3">
        <v>54</v>
      </c>
    </row>
    <row r="716" spans="1:3" x14ac:dyDescent="0.35">
      <c r="A716" s="3">
        <v>1024</v>
      </c>
      <c r="B716" s="3">
        <v>48</v>
      </c>
      <c r="C716" s="3">
        <v>54</v>
      </c>
    </row>
    <row r="717" spans="1:3" x14ac:dyDescent="0.35">
      <c r="A717" s="3">
        <v>1024</v>
      </c>
      <c r="B717" s="3">
        <v>43</v>
      </c>
      <c r="C717" s="3">
        <v>54</v>
      </c>
    </row>
    <row r="718" spans="1:3" x14ac:dyDescent="0.35">
      <c r="A718" s="3">
        <v>1024</v>
      </c>
      <c r="B718" s="3">
        <v>38</v>
      </c>
      <c r="C718" s="3">
        <v>54</v>
      </c>
    </row>
    <row r="719" spans="1:3" x14ac:dyDescent="0.35">
      <c r="A719" s="3">
        <v>1024</v>
      </c>
      <c r="B719" s="3">
        <v>56</v>
      </c>
      <c r="C719" s="3">
        <v>54</v>
      </c>
    </row>
    <row r="720" spans="1:3" x14ac:dyDescent="0.35">
      <c r="A720" s="3">
        <v>1024</v>
      </c>
      <c r="B720" s="3">
        <v>54</v>
      </c>
      <c r="C720" s="3">
        <v>54</v>
      </c>
    </row>
    <row r="721" spans="1:3" x14ac:dyDescent="0.35">
      <c r="A721" s="3">
        <v>1024</v>
      </c>
      <c r="B721" s="3">
        <v>49</v>
      </c>
      <c r="C721" s="3">
        <v>54</v>
      </c>
    </row>
    <row r="722" spans="1:3" x14ac:dyDescent="0.35">
      <c r="A722" s="3">
        <v>1024</v>
      </c>
      <c r="B722" s="3">
        <v>53</v>
      </c>
      <c r="C722" s="3">
        <v>54</v>
      </c>
    </row>
    <row r="723" spans="1:3" x14ac:dyDescent="0.35">
      <c r="A723" s="3">
        <v>1024</v>
      </c>
      <c r="B723" s="3">
        <v>39</v>
      </c>
      <c r="C723" s="3">
        <v>54</v>
      </c>
    </row>
    <row r="724" spans="1:3" x14ac:dyDescent="0.35">
      <c r="A724" s="3">
        <v>1024</v>
      </c>
      <c r="B724" s="3">
        <v>40</v>
      </c>
      <c r="C724" s="3">
        <v>54</v>
      </c>
    </row>
    <row r="725" spans="1:3" x14ac:dyDescent="0.35">
      <c r="A725" s="3">
        <v>1024</v>
      </c>
      <c r="B725" s="3">
        <v>40</v>
      </c>
      <c r="C725" s="3">
        <v>54</v>
      </c>
    </row>
    <row r="726" spans="1:3" x14ac:dyDescent="0.35">
      <c r="A726" s="3">
        <v>1024</v>
      </c>
      <c r="B726" s="3">
        <v>47</v>
      </c>
      <c r="C726" s="3">
        <v>54</v>
      </c>
    </row>
    <row r="727" spans="1:3" x14ac:dyDescent="0.35">
      <c r="A727" s="3">
        <v>1024</v>
      </c>
      <c r="B727" s="3">
        <v>37</v>
      </c>
      <c r="C727" s="3">
        <v>54</v>
      </c>
    </row>
    <row r="728" spans="1:3" x14ac:dyDescent="0.35">
      <c r="A728" s="3">
        <v>1024</v>
      </c>
      <c r="B728" s="3">
        <v>32</v>
      </c>
      <c r="C728" s="3">
        <v>54</v>
      </c>
    </row>
    <row r="729" spans="1:3" x14ac:dyDescent="0.35">
      <c r="A729" s="3">
        <v>1024</v>
      </c>
      <c r="B729" s="3">
        <v>50</v>
      </c>
      <c r="C729" s="3">
        <v>54</v>
      </c>
    </row>
    <row r="730" spans="1:3" x14ac:dyDescent="0.35">
      <c r="A730" s="3">
        <v>1024</v>
      </c>
      <c r="B730" s="3">
        <v>45</v>
      </c>
      <c r="C730" s="3">
        <v>54</v>
      </c>
    </row>
    <row r="731" spans="1:3" x14ac:dyDescent="0.35">
      <c r="A731" s="3">
        <v>1024</v>
      </c>
      <c r="B731" s="3">
        <v>50</v>
      </c>
      <c r="C731" s="3">
        <v>54</v>
      </c>
    </row>
    <row r="732" spans="1:3" x14ac:dyDescent="0.35">
      <c r="A732" s="3">
        <v>1024</v>
      </c>
      <c r="B732" s="3">
        <v>34</v>
      </c>
      <c r="C732" s="3">
        <v>54</v>
      </c>
    </row>
    <row r="733" spans="1:3" x14ac:dyDescent="0.35">
      <c r="A733" s="3">
        <v>1024</v>
      </c>
      <c r="B733" s="3">
        <v>33</v>
      </c>
      <c r="C733" s="3">
        <v>54</v>
      </c>
    </row>
    <row r="734" spans="1:3" x14ac:dyDescent="0.35">
      <c r="A734" s="3">
        <v>1024</v>
      </c>
      <c r="B734" s="3">
        <v>75</v>
      </c>
      <c r="C734" s="3">
        <v>54</v>
      </c>
    </row>
    <row r="735" spans="1:3" x14ac:dyDescent="0.35">
      <c r="A735" s="3">
        <v>1024</v>
      </c>
      <c r="B735" s="3">
        <v>48</v>
      </c>
      <c r="C735" s="3">
        <v>54</v>
      </c>
    </row>
    <row r="736" spans="1:3" x14ac:dyDescent="0.35">
      <c r="A736" s="3">
        <v>1024</v>
      </c>
      <c r="B736" s="3">
        <v>40</v>
      </c>
      <c r="C736" s="3">
        <v>54</v>
      </c>
    </row>
    <row r="737" spans="1:3" x14ac:dyDescent="0.35">
      <c r="A737" s="3">
        <v>1024</v>
      </c>
      <c r="B737" s="3">
        <v>38</v>
      </c>
      <c r="C737" s="3">
        <v>54</v>
      </c>
    </row>
    <row r="738" spans="1:3" x14ac:dyDescent="0.35">
      <c r="A738" s="3">
        <v>1024</v>
      </c>
      <c r="B738" s="3">
        <v>47</v>
      </c>
      <c r="C738" s="3">
        <v>54</v>
      </c>
    </row>
    <row r="739" spans="1:3" x14ac:dyDescent="0.35">
      <c r="A739" s="3">
        <v>1024</v>
      </c>
      <c r="B739" s="3">
        <v>55</v>
      </c>
      <c r="C739" s="3">
        <v>54</v>
      </c>
    </row>
    <row r="740" spans="1:3" x14ac:dyDescent="0.35">
      <c r="A740" s="3">
        <v>1024</v>
      </c>
      <c r="B740" s="3">
        <v>53</v>
      </c>
      <c r="C740" s="3">
        <v>54</v>
      </c>
    </row>
    <row r="741" spans="1:3" x14ac:dyDescent="0.35">
      <c r="A741" s="3">
        <v>1024</v>
      </c>
      <c r="B741" s="3">
        <v>40</v>
      </c>
      <c r="C741" s="3">
        <v>54</v>
      </c>
    </row>
    <row r="742" spans="1:3" x14ac:dyDescent="0.35">
      <c r="A742" s="3">
        <v>1024</v>
      </c>
      <c r="B742" s="3">
        <v>53</v>
      </c>
      <c r="C742" s="3">
        <v>54</v>
      </c>
    </row>
    <row r="743" spans="1:3" x14ac:dyDescent="0.35">
      <c r="A743" s="3">
        <v>1024</v>
      </c>
      <c r="B743" s="3">
        <v>42</v>
      </c>
      <c r="C743" s="3">
        <v>54</v>
      </c>
    </row>
    <row r="744" spans="1:3" x14ac:dyDescent="0.35">
      <c r="A744" s="3">
        <v>1024</v>
      </c>
      <c r="B744" s="3">
        <v>39</v>
      </c>
      <c r="C744" s="3">
        <v>54</v>
      </c>
    </row>
    <row r="745" spans="1:3" x14ac:dyDescent="0.35">
      <c r="A745" s="3">
        <v>1024</v>
      </c>
      <c r="B745" s="3">
        <v>60</v>
      </c>
      <c r="C745" s="3">
        <v>54</v>
      </c>
    </row>
    <row r="746" spans="1:3" x14ac:dyDescent="0.35">
      <c r="A746" s="3">
        <v>1024</v>
      </c>
      <c r="B746" s="3">
        <v>42</v>
      </c>
      <c r="C746" s="3">
        <v>54</v>
      </c>
    </row>
    <row r="747" spans="1:3" x14ac:dyDescent="0.35">
      <c r="A747" s="3">
        <v>1024</v>
      </c>
      <c r="B747" s="3">
        <v>40</v>
      </c>
      <c r="C747" s="3">
        <v>54</v>
      </c>
    </row>
    <row r="748" spans="1:3" x14ac:dyDescent="0.35">
      <c r="A748" s="3">
        <v>1024</v>
      </c>
      <c r="B748" s="3">
        <v>38</v>
      </c>
      <c r="C748" s="3">
        <v>54</v>
      </c>
    </row>
    <row r="749" spans="1:3" x14ac:dyDescent="0.35">
      <c r="A749" s="3">
        <v>1024</v>
      </c>
      <c r="B749" s="3">
        <v>42</v>
      </c>
      <c r="C749" s="3">
        <v>54</v>
      </c>
    </row>
    <row r="750" spans="1:3" x14ac:dyDescent="0.35">
      <c r="A750" s="3">
        <v>1024</v>
      </c>
      <c r="B750" s="3">
        <v>40</v>
      </c>
      <c r="C750" s="3">
        <v>54</v>
      </c>
    </row>
    <row r="751" spans="1:3" x14ac:dyDescent="0.35">
      <c r="A751" s="3">
        <v>1024</v>
      </c>
      <c r="B751" s="3">
        <v>44</v>
      </c>
      <c r="C751" s="3">
        <v>54</v>
      </c>
    </row>
    <row r="752" spans="1:3" x14ac:dyDescent="0.35">
      <c r="A752" s="3">
        <v>1024</v>
      </c>
      <c r="B752" s="3">
        <v>52</v>
      </c>
      <c r="C752" s="3">
        <v>54</v>
      </c>
    </row>
    <row r="753" spans="1:3" x14ac:dyDescent="0.35">
      <c r="A753" s="3">
        <v>1024</v>
      </c>
      <c r="B753" s="3">
        <v>49</v>
      </c>
      <c r="C753" s="3">
        <v>54</v>
      </c>
    </row>
    <row r="754" spans="1:3" x14ac:dyDescent="0.35">
      <c r="A754" s="3">
        <v>1024</v>
      </c>
      <c r="B754" s="3">
        <v>54</v>
      </c>
      <c r="C754" s="3">
        <v>54</v>
      </c>
    </row>
    <row r="755" spans="1:3" x14ac:dyDescent="0.35">
      <c r="A755" s="3">
        <v>1024</v>
      </c>
      <c r="B755" s="3">
        <v>41</v>
      </c>
      <c r="C755" s="3">
        <v>54</v>
      </c>
    </row>
    <row r="756" spans="1:3" x14ac:dyDescent="0.35">
      <c r="A756" s="3">
        <v>1024</v>
      </c>
      <c r="B756" s="3">
        <v>38</v>
      </c>
      <c r="C756" s="3">
        <v>54</v>
      </c>
    </row>
    <row r="757" spans="1:3" x14ac:dyDescent="0.35">
      <c r="A757" s="3">
        <v>1024</v>
      </c>
      <c r="B757" s="3">
        <v>41</v>
      </c>
      <c r="C757" s="3">
        <v>54</v>
      </c>
    </row>
    <row r="758" spans="1:3" x14ac:dyDescent="0.35">
      <c r="A758" s="3">
        <v>1024</v>
      </c>
      <c r="B758" s="3">
        <v>48</v>
      </c>
      <c r="C758" s="3">
        <v>54</v>
      </c>
    </row>
    <row r="759" spans="1:3" x14ac:dyDescent="0.35">
      <c r="A759" s="3">
        <v>1024</v>
      </c>
      <c r="B759" s="3">
        <v>51</v>
      </c>
      <c r="C759" s="3">
        <v>54</v>
      </c>
    </row>
    <row r="760" spans="1:3" x14ac:dyDescent="0.35">
      <c r="A760" s="3">
        <v>1024</v>
      </c>
      <c r="B760" s="3">
        <v>59</v>
      </c>
      <c r="C760" s="3">
        <v>54</v>
      </c>
    </row>
    <row r="761" spans="1:3" x14ac:dyDescent="0.35">
      <c r="A761" s="3">
        <v>1024</v>
      </c>
      <c r="B761" s="3">
        <v>47</v>
      </c>
      <c r="C761" s="3">
        <v>54</v>
      </c>
    </row>
    <row r="762" spans="1:3" x14ac:dyDescent="0.35">
      <c r="A762" s="3">
        <v>1024</v>
      </c>
      <c r="B762" s="3">
        <v>41</v>
      </c>
      <c r="C762" s="3">
        <v>54</v>
      </c>
    </row>
    <row r="763" spans="1:3" x14ac:dyDescent="0.35">
      <c r="A763" s="3">
        <v>1024</v>
      </c>
      <c r="B763" s="3">
        <v>43</v>
      </c>
      <c r="C763" s="3">
        <v>54</v>
      </c>
    </row>
    <row r="764" spans="1:3" x14ac:dyDescent="0.35">
      <c r="A764" s="3">
        <v>1024</v>
      </c>
      <c r="B764" s="3">
        <v>48</v>
      </c>
      <c r="C764" s="3">
        <v>54</v>
      </c>
    </row>
    <row r="765" spans="1:3" x14ac:dyDescent="0.35">
      <c r="A765" s="3">
        <v>1024</v>
      </c>
      <c r="B765" s="3">
        <v>51</v>
      </c>
      <c r="C765" s="3">
        <v>54</v>
      </c>
    </row>
    <row r="766" spans="1:3" x14ac:dyDescent="0.35">
      <c r="A766" s="3">
        <v>1024</v>
      </c>
      <c r="B766" s="3">
        <v>50</v>
      </c>
      <c r="C766" s="3">
        <v>54</v>
      </c>
    </row>
    <row r="767" spans="1:3" x14ac:dyDescent="0.35">
      <c r="A767" s="3">
        <v>1024</v>
      </c>
      <c r="B767" s="3">
        <v>53</v>
      </c>
      <c r="C767" s="3">
        <v>54</v>
      </c>
    </row>
    <row r="768" spans="1:3" x14ac:dyDescent="0.35">
      <c r="A768" s="3">
        <v>1024</v>
      </c>
      <c r="B768" s="3">
        <v>42</v>
      </c>
      <c r="C768" s="3">
        <v>54</v>
      </c>
    </row>
    <row r="769" spans="1:3" x14ac:dyDescent="0.35">
      <c r="A769" s="3">
        <v>1024</v>
      </c>
      <c r="B769" s="3">
        <v>40</v>
      </c>
      <c r="C769" s="3">
        <v>54</v>
      </c>
    </row>
    <row r="770" spans="1:3" x14ac:dyDescent="0.35">
      <c r="A770" s="3">
        <v>1024</v>
      </c>
      <c r="B770" s="3">
        <v>46</v>
      </c>
      <c r="C770" s="3">
        <v>54</v>
      </c>
    </row>
    <row r="771" spans="1:3" x14ac:dyDescent="0.35">
      <c r="A771" s="3">
        <v>1024</v>
      </c>
      <c r="B771" s="3">
        <v>38</v>
      </c>
      <c r="C771" s="3">
        <v>54</v>
      </c>
    </row>
    <row r="772" spans="1:3" x14ac:dyDescent="0.35">
      <c r="A772" s="3">
        <v>1024</v>
      </c>
      <c r="B772" s="3">
        <v>56</v>
      </c>
      <c r="C772" s="3">
        <v>54</v>
      </c>
    </row>
    <row r="773" spans="1:3" x14ac:dyDescent="0.35">
      <c r="A773" s="3">
        <v>1024</v>
      </c>
      <c r="B773" s="3">
        <v>35</v>
      </c>
      <c r="C773" s="3">
        <v>54</v>
      </c>
    </row>
    <row r="774" spans="1:3" x14ac:dyDescent="0.35">
      <c r="A774" s="3">
        <v>1024</v>
      </c>
      <c r="B774" s="3">
        <v>44</v>
      </c>
      <c r="C774" s="3">
        <v>54</v>
      </c>
    </row>
    <row r="775" spans="1:3" x14ac:dyDescent="0.35">
      <c r="A775" s="3">
        <v>1024</v>
      </c>
      <c r="B775" s="3">
        <v>39</v>
      </c>
      <c r="C775" s="3">
        <v>54</v>
      </c>
    </row>
    <row r="776" spans="1:3" x14ac:dyDescent="0.35">
      <c r="A776" s="3">
        <v>1024</v>
      </c>
      <c r="B776" s="3">
        <v>37</v>
      </c>
      <c r="C776" s="3">
        <v>54</v>
      </c>
    </row>
    <row r="777" spans="1:3" x14ac:dyDescent="0.35">
      <c r="A777" s="3">
        <v>1024</v>
      </c>
      <c r="B777" s="3">
        <v>56</v>
      </c>
      <c r="C777" s="3">
        <v>54</v>
      </c>
    </row>
    <row r="778" spans="1:3" x14ac:dyDescent="0.35">
      <c r="A778" s="3">
        <v>1024</v>
      </c>
      <c r="B778" s="3">
        <v>52</v>
      </c>
      <c r="C778" s="3">
        <v>54</v>
      </c>
    </row>
    <row r="779" spans="1:3" x14ac:dyDescent="0.35">
      <c r="A779" s="3">
        <v>1024</v>
      </c>
      <c r="B779" s="3">
        <v>49</v>
      </c>
      <c r="C779" s="3">
        <v>54</v>
      </c>
    </row>
    <row r="780" spans="1:3" x14ac:dyDescent="0.35">
      <c r="A780" s="3">
        <v>1024</v>
      </c>
      <c r="B780" s="3">
        <v>43</v>
      </c>
      <c r="C780" s="3">
        <v>54</v>
      </c>
    </row>
    <row r="781" spans="1:3" x14ac:dyDescent="0.35">
      <c r="A781" s="3">
        <v>1024</v>
      </c>
      <c r="B781" s="3">
        <v>51</v>
      </c>
      <c r="C781" s="3">
        <v>54</v>
      </c>
    </row>
    <row r="782" spans="1:3" x14ac:dyDescent="0.35">
      <c r="A782" s="3">
        <v>1024</v>
      </c>
      <c r="B782" s="3">
        <v>49</v>
      </c>
      <c r="C782" s="3">
        <v>54</v>
      </c>
    </row>
    <row r="783" spans="1:3" x14ac:dyDescent="0.35">
      <c r="A783" s="3">
        <v>1024</v>
      </c>
      <c r="B783" s="3">
        <v>57</v>
      </c>
      <c r="C783" s="3">
        <v>54</v>
      </c>
    </row>
    <row r="784" spans="1:3" x14ac:dyDescent="0.35">
      <c r="A784" s="3">
        <v>1024</v>
      </c>
      <c r="B784" s="3">
        <v>40</v>
      </c>
      <c r="C784" s="3">
        <v>54</v>
      </c>
    </row>
    <row r="785" spans="1:3" x14ac:dyDescent="0.35">
      <c r="A785" s="3">
        <v>1024</v>
      </c>
      <c r="B785" s="3">
        <v>48</v>
      </c>
      <c r="C785" s="3">
        <v>54</v>
      </c>
    </row>
    <row r="786" spans="1:3" x14ac:dyDescent="0.35">
      <c r="A786" s="3">
        <v>1024</v>
      </c>
      <c r="B786" s="3">
        <v>47</v>
      </c>
      <c r="C786" s="3">
        <v>54</v>
      </c>
    </row>
    <row r="787" spans="1:3" x14ac:dyDescent="0.35">
      <c r="A787" s="3">
        <v>1024</v>
      </c>
      <c r="B787" s="3">
        <v>55</v>
      </c>
      <c r="C787" s="3">
        <v>54</v>
      </c>
    </row>
    <row r="788" spans="1:3" x14ac:dyDescent="0.35">
      <c r="A788" s="3">
        <v>1024</v>
      </c>
      <c r="B788" s="3">
        <v>63</v>
      </c>
      <c r="C788" s="3">
        <v>54</v>
      </c>
    </row>
    <row r="789" spans="1:3" x14ac:dyDescent="0.35">
      <c r="A789" s="3">
        <v>1024</v>
      </c>
      <c r="B789" s="3">
        <v>57</v>
      </c>
      <c r="C789" s="3">
        <v>54</v>
      </c>
    </row>
    <row r="790" spans="1:3" x14ac:dyDescent="0.35">
      <c r="A790" s="3">
        <v>1024</v>
      </c>
      <c r="B790" s="3">
        <v>43</v>
      </c>
      <c r="C790" s="3">
        <v>54</v>
      </c>
    </row>
    <row r="791" spans="1:3" x14ac:dyDescent="0.35">
      <c r="A791" s="3">
        <v>1024</v>
      </c>
      <c r="B791" s="3">
        <v>50</v>
      </c>
      <c r="C791" s="3">
        <v>54</v>
      </c>
    </row>
    <row r="792" spans="1:3" x14ac:dyDescent="0.35">
      <c r="A792" s="3">
        <v>1024</v>
      </c>
      <c r="B792" s="3">
        <v>48</v>
      </c>
      <c r="C792" s="3">
        <v>54</v>
      </c>
    </row>
    <row r="793" spans="1:3" x14ac:dyDescent="0.35">
      <c r="A793" s="3">
        <v>1024</v>
      </c>
      <c r="B793" s="3">
        <v>47</v>
      </c>
      <c r="C793" s="3">
        <v>54</v>
      </c>
    </row>
    <row r="794" spans="1:3" x14ac:dyDescent="0.35">
      <c r="A794" s="3">
        <v>1024</v>
      </c>
      <c r="B794" s="3">
        <v>39</v>
      </c>
      <c r="C794" s="3">
        <v>54</v>
      </c>
    </row>
    <row r="795" spans="1:3" x14ac:dyDescent="0.35">
      <c r="A795" s="3">
        <v>1024</v>
      </c>
      <c r="B795" s="3">
        <v>54</v>
      </c>
      <c r="C795" s="3">
        <v>54</v>
      </c>
    </row>
    <row r="796" spans="1:3" x14ac:dyDescent="0.35">
      <c r="A796" s="3">
        <v>1024</v>
      </c>
      <c r="B796" s="3">
        <v>53</v>
      </c>
      <c r="C796" s="3">
        <v>54</v>
      </c>
    </row>
    <row r="797" spans="1:3" x14ac:dyDescent="0.35">
      <c r="A797" s="3">
        <v>1024</v>
      </c>
      <c r="B797" s="3">
        <v>51</v>
      </c>
      <c r="C797" s="3">
        <v>54</v>
      </c>
    </row>
    <row r="798" spans="1:3" x14ac:dyDescent="0.35">
      <c r="A798" s="3">
        <v>1024</v>
      </c>
      <c r="B798" s="3">
        <v>47</v>
      </c>
      <c r="C798" s="3">
        <v>54</v>
      </c>
    </row>
    <row r="799" spans="1:3" x14ac:dyDescent="0.35">
      <c r="A799" s="3">
        <v>1024</v>
      </c>
      <c r="B799" s="3">
        <v>35</v>
      </c>
      <c r="C799" s="3">
        <v>54</v>
      </c>
    </row>
    <row r="800" spans="1:3" x14ac:dyDescent="0.35">
      <c r="A800" s="3">
        <v>1024</v>
      </c>
      <c r="B800" s="3">
        <v>31</v>
      </c>
      <c r="C800" s="3">
        <v>54</v>
      </c>
    </row>
    <row r="801" spans="1:3" x14ac:dyDescent="0.35">
      <c r="A801" s="3">
        <v>1024</v>
      </c>
      <c r="B801" s="3">
        <v>41</v>
      </c>
      <c r="C801" s="3">
        <v>54</v>
      </c>
    </row>
    <row r="802" spans="1:3" x14ac:dyDescent="0.35">
      <c r="A802" s="3">
        <v>1024</v>
      </c>
      <c r="B802" s="3">
        <v>42</v>
      </c>
      <c r="C802" s="3">
        <v>54</v>
      </c>
    </row>
    <row r="803" spans="1:3" x14ac:dyDescent="0.35">
      <c r="A803" s="3">
        <v>1024</v>
      </c>
      <c r="B803" s="3">
        <v>43</v>
      </c>
      <c r="C803" s="3">
        <v>54</v>
      </c>
    </row>
    <row r="804" spans="1:3" x14ac:dyDescent="0.35">
      <c r="A804" s="3">
        <v>1024</v>
      </c>
      <c r="B804" s="3">
        <v>42</v>
      </c>
      <c r="C804" s="3">
        <v>54</v>
      </c>
    </row>
    <row r="805" spans="1:3" x14ac:dyDescent="0.35">
      <c r="A805" s="3">
        <v>1024</v>
      </c>
      <c r="B805" s="3">
        <v>55</v>
      </c>
      <c r="C805" s="3">
        <v>54</v>
      </c>
    </row>
    <row r="806" spans="1:3" x14ac:dyDescent="0.35">
      <c r="A806" s="3">
        <v>1024</v>
      </c>
      <c r="B806" s="3">
        <v>41</v>
      </c>
      <c r="C806" s="3">
        <v>54</v>
      </c>
    </row>
    <row r="807" spans="1:3" x14ac:dyDescent="0.35">
      <c r="A807" s="3">
        <v>1024</v>
      </c>
      <c r="B807" s="3">
        <v>55</v>
      </c>
      <c r="C807" s="3">
        <v>54</v>
      </c>
    </row>
    <row r="808" spans="1:3" x14ac:dyDescent="0.35">
      <c r="A808" s="3">
        <v>1024</v>
      </c>
      <c r="B808" s="3">
        <v>48</v>
      </c>
      <c r="C808" s="3">
        <v>54</v>
      </c>
    </row>
    <row r="809" spans="1:3" x14ac:dyDescent="0.35">
      <c r="A809" s="3">
        <v>1024</v>
      </c>
      <c r="B809" s="3">
        <v>47</v>
      </c>
      <c r="C809" s="3">
        <v>54</v>
      </c>
    </row>
    <row r="810" spans="1:3" x14ac:dyDescent="0.35">
      <c r="A810" s="3">
        <v>1024</v>
      </c>
      <c r="B810" s="3">
        <v>50</v>
      </c>
      <c r="C810" s="3">
        <v>54</v>
      </c>
    </row>
    <row r="811" spans="1:3" x14ac:dyDescent="0.35">
      <c r="A811" s="3">
        <v>1024</v>
      </c>
      <c r="B811" s="3">
        <v>49</v>
      </c>
      <c r="C811" s="3">
        <v>54</v>
      </c>
    </row>
    <row r="812" spans="1:3" x14ac:dyDescent="0.35">
      <c r="A812" s="3">
        <v>1024</v>
      </c>
      <c r="B812" s="3">
        <v>55</v>
      </c>
      <c r="C812" s="3">
        <v>54</v>
      </c>
    </row>
    <row r="813" spans="1:3" x14ac:dyDescent="0.35">
      <c r="A813" s="3">
        <v>1024</v>
      </c>
      <c r="B813" s="3">
        <v>41</v>
      </c>
      <c r="C813" s="3">
        <v>54</v>
      </c>
    </row>
    <row r="814" spans="1:3" x14ac:dyDescent="0.35">
      <c r="A814" s="3">
        <v>1024</v>
      </c>
      <c r="B814" s="3">
        <v>55</v>
      </c>
      <c r="C814" s="3">
        <v>54</v>
      </c>
    </row>
    <row r="815" spans="1:3" x14ac:dyDescent="0.35">
      <c r="A815" s="3">
        <v>1024</v>
      </c>
      <c r="B815" s="3">
        <v>44</v>
      </c>
      <c r="C815" s="3">
        <v>54</v>
      </c>
    </row>
    <row r="816" spans="1:3" x14ac:dyDescent="0.35">
      <c r="A816" s="3">
        <v>1024</v>
      </c>
      <c r="B816" s="3">
        <v>50</v>
      </c>
      <c r="C816" s="3">
        <v>54</v>
      </c>
    </row>
    <row r="817" spans="1:3" x14ac:dyDescent="0.35">
      <c r="A817" s="3">
        <v>1024</v>
      </c>
      <c r="B817" s="3">
        <v>47</v>
      </c>
      <c r="C817" s="3">
        <v>54</v>
      </c>
    </row>
    <row r="818" spans="1:3" x14ac:dyDescent="0.35">
      <c r="A818" s="3">
        <v>1024</v>
      </c>
      <c r="B818" s="3">
        <v>55</v>
      </c>
      <c r="C818" s="3">
        <v>54</v>
      </c>
    </row>
    <row r="819" spans="1:3" x14ac:dyDescent="0.35">
      <c r="A819" s="3">
        <v>1024</v>
      </c>
      <c r="B819" s="3">
        <v>58</v>
      </c>
      <c r="C819" s="3">
        <v>54</v>
      </c>
    </row>
    <row r="820" spans="1:3" x14ac:dyDescent="0.35">
      <c r="A820" s="3">
        <v>1024</v>
      </c>
      <c r="B820" s="3">
        <v>43</v>
      </c>
      <c r="C820" s="3">
        <v>54</v>
      </c>
    </row>
    <row r="821" spans="1:3" x14ac:dyDescent="0.35">
      <c r="A821" s="3">
        <v>1024</v>
      </c>
      <c r="B821" s="3">
        <v>46</v>
      </c>
      <c r="C821" s="3">
        <v>54</v>
      </c>
    </row>
    <row r="822" spans="1:3" x14ac:dyDescent="0.35">
      <c r="A822" s="3">
        <v>1024</v>
      </c>
      <c r="B822" s="3">
        <v>43</v>
      </c>
      <c r="C822" s="3">
        <v>54</v>
      </c>
    </row>
    <row r="823" spans="1:3" x14ac:dyDescent="0.35">
      <c r="A823" s="3">
        <v>1024</v>
      </c>
      <c r="B823" s="3">
        <v>54</v>
      </c>
      <c r="C823" s="3">
        <v>54</v>
      </c>
    </row>
    <row r="824" spans="1:3" x14ac:dyDescent="0.35">
      <c r="A824" s="3">
        <v>1024</v>
      </c>
      <c r="B824" s="3">
        <v>48</v>
      </c>
      <c r="C824" s="3">
        <v>54</v>
      </c>
    </row>
    <row r="825" spans="1:3" x14ac:dyDescent="0.35">
      <c r="A825" s="3">
        <v>1024</v>
      </c>
      <c r="B825" s="3">
        <v>55</v>
      </c>
      <c r="C825" s="3">
        <v>54</v>
      </c>
    </row>
    <row r="826" spans="1:3" x14ac:dyDescent="0.35">
      <c r="A826" s="3">
        <v>1024</v>
      </c>
      <c r="B826" s="3">
        <v>40</v>
      </c>
      <c r="C826" s="3">
        <v>54</v>
      </c>
    </row>
    <row r="827" spans="1:3" x14ac:dyDescent="0.35">
      <c r="A827" s="3">
        <v>1024</v>
      </c>
      <c r="B827" s="3">
        <v>43</v>
      </c>
      <c r="C827" s="3">
        <v>54</v>
      </c>
    </row>
    <row r="828" spans="1:3" x14ac:dyDescent="0.35">
      <c r="A828" s="3">
        <v>1024</v>
      </c>
      <c r="B828" s="3">
        <v>46</v>
      </c>
      <c r="C828" s="3">
        <v>54</v>
      </c>
    </row>
    <row r="829" spans="1:3" x14ac:dyDescent="0.35">
      <c r="A829" s="3">
        <v>1024</v>
      </c>
      <c r="B829" s="3">
        <v>44</v>
      </c>
      <c r="C829" s="3">
        <v>54</v>
      </c>
    </row>
    <row r="830" spans="1:3" x14ac:dyDescent="0.35">
      <c r="A830" s="3">
        <v>1024</v>
      </c>
      <c r="B830" s="3">
        <v>56</v>
      </c>
      <c r="C830" s="3">
        <v>54</v>
      </c>
    </row>
    <row r="831" spans="1:3" x14ac:dyDescent="0.35">
      <c r="A831" s="3">
        <v>1024</v>
      </c>
      <c r="B831" s="3">
        <v>53</v>
      </c>
      <c r="C831" s="3">
        <v>54</v>
      </c>
    </row>
    <row r="832" spans="1:3" x14ac:dyDescent="0.35">
      <c r="A832" s="3">
        <v>1024</v>
      </c>
      <c r="B832" s="3">
        <v>42</v>
      </c>
      <c r="C832" s="3">
        <v>54</v>
      </c>
    </row>
    <row r="833" spans="1:3" x14ac:dyDescent="0.35">
      <c r="A833" s="3">
        <v>1024</v>
      </c>
      <c r="B833" s="3">
        <v>39</v>
      </c>
      <c r="C833" s="3">
        <v>54</v>
      </c>
    </row>
    <row r="834" spans="1:3" x14ac:dyDescent="0.35">
      <c r="A834" s="3">
        <v>1024</v>
      </c>
      <c r="B834" s="3">
        <v>43</v>
      </c>
      <c r="C834" s="3">
        <v>54</v>
      </c>
    </row>
    <row r="835" spans="1:3" x14ac:dyDescent="0.35">
      <c r="A835" s="3">
        <v>1024</v>
      </c>
      <c r="B835" s="3">
        <v>55</v>
      </c>
      <c r="C835" s="3">
        <v>54</v>
      </c>
    </row>
    <row r="836" spans="1:3" x14ac:dyDescent="0.35">
      <c r="A836" s="3">
        <v>1024</v>
      </c>
      <c r="B836" s="3">
        <v>89</v>
      </c>
      <c r="C836" s="3">
        <v>54</v>
      </c>
    </row>
    <row r="837" spans="1:3" x14ac:dyDescent="0.35">
      <c r="A837" s="3">
        <v>1024</v>
      </c>
      <c r="B837" s="3">
        <v>42</v>
      </c>
      <c r="C837" s="3">
        <v>54</v>
      </c>
    </row>
    <row r="838" spans="1:3" x14ac:dyDescent="0.35">
      <c r="A838" s="3">
        <v>1024</v>
      </c>
      <c r="B838" s="3">
        <v>65</v>
      </c>
      <c r="C838" s="3">
        <v>54</v>
      </c>
    </row>
    <row r="839" spans="1:3" x14ac:dyDescent="0.35">
      <c r="A839" s="3">
        <v>1024</v>
      </c>
      <c r="B839" s="3">
        <v>51</v>
      </c>
      <c r="C839" s="3">
        <v>54</v>
      </c>
    </row>
    <row r="840" spans="1:3" x14ac:dyDescent="0.35">
      <c r="A840" s="3">
        <v>1024</v>
      </c>
      <c r="B840" s="3">
        <v>50</v>
      </c>
      <c r="C840" s="3">
        <v>54</v>
      </c>
    </row>
    <row r="841" spans="1:3" x14ac:dyDescent="0.35">
      <c r="A841" s="3">
        <v>1024</v>
      </c>
      <c r="B841" s="3">
        <v>56</v>
      </c>
      <c r="C841" s="3">
        <v>54</v>
      </c>
    </row>
    <row r="842" spans="1:3" x14ac:dyDescent="0.35">
      <c r="A842" s="3">
        <v>1024</v>
      </c>
      <c r="B842" s="3">
        <v>41</v>
      </c>
      <c r="C842" s="3">
        <v>54</v>
      </c>
    </row>
    <row r="843" spans="1:3" x14ac:dyDescent="0.35">
      <c r="A843" s="3">
        <v>1024</v>
      </c>
      <c r="B843" s="3">
        <v>140</v>
      </c>
      <c r="C843" s="3">
        <v>54</v>
      </c>
    </row>
    <row r="844" spans="1:3" x14ac:dyDescent="0.35">
      <c r="A844" s="3">
        <v>1024</v>
      </c>
      <c r="B844" s="3">
        <v>55</v>
      </c>
      <c r="C844" s="3">
        <v>54</v>
      </c>
    </row>
    <row r="845" spans="1:3" x14ac:dyDescent="0.35">
      <c r="A845" s="3">
        <v>1024</v>
      </c>
      <c r="B845" s="3">
        <v>50</v>
      </c>
      <c r="C845" s="3">
        <v>54</v>
      </c>
    </row>
    <row r="846" spans="1:3" x14ac:dyDescent="0.35">
      <c r="A846" s="3">
        <v>1024</v>
      </c>
      <c r="B846" s="3">
        <v>44</v>
      </c>
      <c r="C846" s="3">
        <v>54</v>
      </c>
    </row>
    <row r="847" spans="1:3" x14ac:dyDescent="0.35">
      <c r="A847" s="3">
        <v>1024</v>
      </c>
      <c r="B847" s="3">
        <v>53</v>
      </c>
      <c r="C847" s="3">
        <v>54</v>
      </c>
    </row>
    <row r="848" spans="1:3" x14ac:dyDescent="0.35">
      <c r="A848" s="3">
        <v>1024</v>
      </c>
      <c r="B848" s="3">
        <v>51</v>
      </c>
      <c r="C848" s="3">
        <v>54</v>
      </c>
    </row>
    <row r="849" spans="1:3" x14ac:dyDescent="0.35">
      <c r="A849" s="3">
        <v>1024</v>
      </c>
      <c r="B849" s="3">
        <v>50</v>
      </c>
      <c r="C849" s="3">
        <v>54</v>
      </c>
    </row>
    <row r="850" spans="1:3" x14ac:dyDescent="0.35">
      <c r="A850" s="3">
        <v>1024</v>
      </c>
      <c r="B850" s="3">
        <v>39</v>
      </c>
      <c r="C850" s="3">
        <v>54</v>
      </c>
    </row>
    <row r="851" spans="1:3" x14ac:dyDescent="0.35">
      <c r="A851" s="3">
        <v>1024</v>
      </c>
      <c r="B851" s="3">
        <v>41</v>
      </c>
      <c r="C851" s="3">
        <v>54</v>
      </c>
    </row>
    <row r="852" spans="1:3" x14ac:dyDescent="0.35">
      <c r="A852" s="3">
        <v>1024</v>
      </c>
      <c r="B852" s="3">
        <v>47</v>
      </c>
      <c r="C852" s="3">
        <v>54</v>
      </c>
    </row>
    <row r="853" spans="1:3" x14ac:dyDescent="0.35">
      <c r="A853" s="3">
        <v>1024</v>
      </c>
      <c r="B853" s="3">
        <v>43</v>
      </c>
      <c r="C853" s="3">
        <v>54</v>
      </c>
    </row>
    <row r="854" spans="1:3" x14ac:dyDescent="0.35">
      <c r="A854" s="3">
        <v>1024</v>
      </c>
      <c r="B854" s="3">
        <v>52</v>
      </c>
      <c r="C854" s="3">
        <v>54</v>
      </c>
    </row>
    <row r="855" spans="1:3" x14ac:dyDescent="0.35">
      <c r="A855" s="3">
        <v>1024</v>
      </c>
      <c r="B855" s="3">
        <v>56</v>
      </c>
      <c r="C855" s="3">
        <v>54</v>
      </c>
    </row>
    <row r="856" spans="1:3" x14ac:dyDescent="0.35">
      <c r="A856" s="3">
        <v>1024</v>
      </c>
      <c r="B856" s="3">
        <v>43</v>
      </c>
      <c r="C856" s="3">
        <v>54</v>
      </c>
    </row>
    <row r="857" spans="1:3" x14ac:dyDescent="0.35">
      <c r="A857" s="3">
        <v>1024</v>
      </c>
      <c r="B857" s="3">
        <v>45</v>
      </c>
      <c r="C857" s="3">
        <v>54</v>
      </c>
    </row>
    <row r="858" spans="1:3" x14ac:dyDescent="0.35">
      <c r="A858" s="3">
        <v>1024</v>
      </c>
      <c r="B858" s="3">
        <v>124</v>
      </c>
      <c r="C858" s="3">
        <v>54</v>
      </c>
    </row>
    <row r="859" spans="1:3" x14ac:dyDescent="0.35">
      <c r="A859" s="3">
        <v>1024</v>
      </c>
      <c r="B859" s="3">
        <v>43</v>
      </c>
      <c r="C859" s="3">
        <v>54</v>
      </c>
    </row>
    <row r="860" spans="1:3" x14ac:dyDescent="0.35">
      <c r="A860" s="3">
        <v>1024</v>
      </c>
      <c r="B860" s="3">
        <v>46</v>
      </c>
      <c r="C860" s="3">
        <v>54</v>
      </c>
    </row>
    <row r="861" spans="1:3" x14ac:dyDescent="0.35">
      <c r="A861" s="3">
        <v>1024</v>
      </c>
      <c r="B861" s="3">
        <v>48</v>
      </c>
      <c r="C861" s="3">
        <v>54</v>
      </c>
    </row>
    <row r="862" spans="1:3" x14ac:dyDescent="0.35">
      <c r="A862" s="3">
        <v>1024</v>
      </c>
      <c r="B862" s="3">
        <v>46</v>
      </c>
      <c r="C862" s="3">
        <v>54</v>
      </c>
    </row>
    <row r="863" spans="1:3" x14ac:dyDescent="0.35">
      <c r="A863" s="3">
        <v>1024</v>
      </c>
      <c r="B863" s="3">
        <v>56</v>
      </c>
      <c r="C863" s="3">
        <v>54</v>
      </c>
    </row>
    <row r="864" spans="1:3" x14ac:dyDescent="0.35">
      <c r="A864" s="3">
        <v>1024</v>
      </c>
      <c r="B864" s="3">
        <v>37</v>
      </c>
      <c r="C864" s="3">
        <v>54</v>
      </c>
    </row>
    <row r="865" spans="1:3" x14ac:dyDescent="0.35">
      <c r="A865" s="3">
        <v>1024</v>
      </c>
      <c r="B865" s="3">
        <v>53</v>
      </c>
      <c r="C865" s="3">
        <v>54</v>
      </c>
    </row>
    <row r="866" spans="1:3" x14ac:dyDescent="0.35">
      <c r="A866" s="3">
        <v>1024</v>
      </c>
      <c r="B866" s="3">
        <v>45</v>
      </c>
      <c r="C866" s="3">
        <v>54</v>
      </c>
    </row>
    <row r="867" spans="1:3" x14ac:dyDescent="0.35">
      <c r="A867" s="3">
        <v>1024</v>
      </c>
      <c r="B867" s="3">
        <v>44</v>
      </c>
      <c r="C867" s="3">
        <v>54</v>
      </c>
    </row>
    <row r="868" spans="1:3" x14ac:dyDescent="0.35">
      <c r="A868" s="3">
        <v>1024</v>
      </c>
      <c r="B868" s="3">
        <v>53</v>
      </c>
      <c r="C868" s="3">
        <v>54</v>
      </c>
    </row>
    <row r="869" spans="1:3" x14ac:dyDescent="0.35">
      <c r="A869" s="3">
        <v>1024</v>
      </c>
      <c r="B869" s="3">
        <v>61</v>
      </c>
      <c r="C869" s="3">
        <v>54</v>
      </c>
    </row>
    <row r="870" spans="1:3" x14ac:dyDescent="0.35">
      <c r="A870" s="3">
        <v>1024</v>
      </c>
      <c r="B870" s="3">
        <v>44</v>
      </c>
      <c r="C870" s="3">
        <v>54</v>
      </c>
    </row>
    <row r="871" spans="1:3" x14ac:dyDescent="0.35">
      <c r="A871" s="3">
        <v>1024</v>
      </c>
      <c r="B871" s="3">
        <v>47</v>
      </c>
      <c r="C871" s="3">
        <v>54</v>
      </c>
    </row>
    <row r="872" spans="1:3" x14ac:dyDescent="0.35">
      <c r="A872" s="3">
        <v>1024</v>
      </c>
      <c r="B872" s="3">
        <v>43</v>
      </c>
      <c r="C872" s="3">
        <v>54</v>
      </c>
    </row>
    <row r="873" spans="1:3" x14ac:dyDescent="0.35">
      <c r="A873" s="3">
        <v>1024</v>
      </c>
      <c r="B873" s="3">
        <v>52</v>
      </c>
      <c r="C873" s="3">
        <v>54</v>
      </c>
    </row>
    <row r="874" spans="1:3" x14ac:dyDescent="0.35">
      <c r="A874" s="3">
        <v>1024</v>
      </c>
      <c r="B874" s="3">
        <v>47</v>
      </c>
      <c r="C874" s="3">
        <v>54</v>
      </c>
    </row>
    <row r="875" spans="1:3" x14ac:dyDescent="0.35">
      <c r="A875" s="3">
        <v>1024</v>
      </c>
      <c r="B875" s="3">
        <v>53</v>
      </c>
      <c r="C875" s="3">
        <v>54</v>
      </c>
    </row>
    <row r="876" spans="1:3" x14ac:dyDescent="0.35">
      <c r="A876" s="3">
        <v>1024</v>
      </c>
      <c r="B876" s="3">
        <v>38</v>
      </c>
      <c r="C876" s="3">
        <v>54</v>
      </c>
    </row>
    <row r="877" spans="1:3" x14ac:dyDescent="0.35">
      <c r="A877" s="3">
        <v>1024</v>
      </c>
      <c r="B877" s="3">
        <v>43</v>
      </c>
      <c r="C877" s="3">
        <v>54</v>
      </c>
    </row>
    <row r="878" spans="1:3" x14ac:dyDescent="0.35">
      <c r="A878" s="3">
        <v>1024</v>
      </c>
      <c r="B878" s="3">
        <v>56</v>
      </c>
      <c r="C878" s="3">
        <v>54</v>
      </c>
    </row>
    <row r="879" spans="1:3" x14ac:dyDescent="0.35">
      <c r="A879" s="3">
        <v>1024</v>
      </c>
      <c r="B879" s="3">
        <v>51</v>
      </c>
      <c r="C879" s="3">
        <v>54</v>
      </c>
    </row>
    <row r="880" spans="1:3" x14ac:dyDescent="0.35">
      <c r="A880" s="3">
        <v>1024</v>
      </c>
      <c r="B880" s="3">
        <v>47</v>
      </c>
      <c r="C880" s="3">
        <v>54</v>
      </c>
    </row>
    <row r="881" spans="1:3" x14ac:dyDescent="0.35">
      <c r="A881" s="3">
        <v>1024</v>
      </c>
      <c r="B881" s="3">
        <v>57</v>
      </c>
      <c r="C881" s="3">
        <v>54</v>
      </c>
    </row>
    <row r="882" spans="1:3" x14ac:dyDescent="0.35">
      <c r="A882" s="3">
        <v>1024</v>
      </c>
      <c r="B882" s="3">
        <v>41</v>
      </c>
      <c r="C882" s="3">
        <v>54</v>
      </c>
    </row>
    <row r="883" spans="1:3" x14ac:dyDescent="0.35">
      <c r="A883" s="3">
        <v>1024</v>
      </c>
      <c r="B883" s="3">
        <v>56</v>
      </c>
      <c r="C883" s="3">
        <v>54</v>
      </c>
    </row>
    <row r="884" spans="1:3" x14ac:dyDescent="0.35">
      <c r="A884" s="3">
        <v>1024</v>
      </c>
      <c r="B884" s="3">
        <v>54</v>
      </c>
      <c r="C884" s="3">
        <v>54</v>
      </c>
    </row>
    <row r="885" spans="1:3" x14ac:dyDescent="0.35">
      <c r="A885" s="3">
        <v>1024</v>
      </c>
      <c r="B885" s="3">
        <v>39</v>
      </c>
      <c r="C885" s="3">
        <v>54</v>
      </c>
    </row>
    <row r="886" spans="1:3" x14ac:dyDescent="0.35">
      <c r="A886" s="3">
        <v>1024</v>
      </c>
      <c r="B886" s="3">
        <v>43</v>
      </c>
      <c r="C886" s="3">
        <v>54</v>
      </c>
    </row>
    <row r="887" spans="1:3" x14ac:dyDescent="0.35">
      <c r="A887" s="3">
        <v>1024</v>
      </c>
      <c r="B887" s="3">
        <v>39</v>
      </c>
      <c r="C887" s="3">
        <v>54</v>
      </c>
    </row>
    <row r="888" spans="1:3" x14ac:dyDescent="0.35">
      <c r="A888" s="3">
        <v>1024</v>
      </c>
      <c r="B888" s="3">
        <v>48</v>
      </c>
      <c r="C888" s="3">
        <v>54</v>
      </c>
    </row>
    <row r="889" spans="1:3" x14ac:dyDescent="0.35">
      <c r="A889" s="3">
        <v>1024</v>
      </c>
      <c r="B889" s="3">
        <v>57</v>
      </c>
      <c r="C889" s="3">
        <v>54</v>
      </c>
    </row>
    <row r="890" spans="1:3" x14ac:dyDescent="0.35">
      <c r="A890" s="3">
        <v>1024</v>
      </c>
      <c r="B890" s="3">
        <v>43</v>
      </c>
      <c r="C890" s="3">
        <v>54</v>
      </c>
    </row>
    <row r="891" spans="1:3" x14ac:dyDescent="0.35">
      <c r="A891" s="3">
        <v>1024</v>
      </c>
      <c r="B891" s="3">
        <v>46</v>
      </c>
      <c r="C891" s="3">
        <v>54</v>
      </c>
    </row>
    <row r="892" spans="1:3" x14ac:dyDescent="0.35">
      <c r="A892" s="3">
        <v>1024</v>
      </c>
      <c r="B892" s="3">
        <v>41</v>
      </c>
      <c r="C892" s="3">
        <v>54</v>
      </c>
    </row>
    <row r="893" spans="1:3" x14ac:dyDescent="0.35">
      <c r="A893" s="3">
        <v>1024</v>
      </c>
      <c r="B893" s="3">
        <v>48</v>
      </c>
      <c r="C893" s="3">
        <v>54</v>
      </c>
    </row>
    <row r="894" spans="1:3" x14ac:dyDescent="0.35">
      <c r="A894" s="3">
        <v>1024</v>
      </c>
      <c r="B894" s="3">
        <v>56</v>
      </c>
      <c r="C894" s="3">
        <v>54</v>
      </c>
    </row>
    <row r="895" spans="1:3" x14ac:dyDescent="0.35">
      <c r="A895" s="3">
        <v>1024</v>
      </c>
      <c r="B895" s="3">
        <v>43</v>
      </c>
      <c r="C895" s="3">
        <v>54</v>
      </c>
    </row>
    <row r="896" spans="1:3" x14ac:dyDescent="0.35">
      <c r="A896" s="3">
        <v>1024</v>
      </c>
      <c r="B896" s="3">
        <v>40</v>
      </c>
      <c r="C896" s="3">
        <v>54</v>
      </c>
    </row>
    <row r="897" spans="1:3" x14ac:dyDescent="0.35">
      <c r="A897" s="3">
        <v>1024</v>
      </c>
      <c r="B897" s="3">
        <v>53</v>
      </c>
      <c r="C897" s="3">
        <v>54</v>
      </c>
    </row>
    <row r="898" spans="1:3" x14ac:dyDescent="0.35">
      <c r="A898" s="3">
        <v>1024</v>
      </c>
      <c r="B898" s="3">
        <v>45</v>
      </c>
      <c r="C898" s="3">
        <v>54</v>
      </c>
    </row>
    <row r="899" spans="1:3" x14ac:dyDescent="0.35">
      <c r="A899" s="3">
        <v>1024</v>
      </c>
      <c r="B899" s="3">
        <v>51</v>
      </c>
      <c r="C899" s="3">
        <v>54</v>
      </c>
    </row>
    <row r="900" spans="1:3" x14ac:dyDescent="0.35">
      <c r="A900" s="3">
        <v>1024</v>
      </c>
      <c r="B900" s="3">
        <v>47</v>
      </c>
      <c r="C900" s="3">
        <v>54</v>
      </c>
    </row>
    <row r="901" spans="1:3" x14ac:dyDescent="0.35">
      <c r="A901" s="3">
        <v>1024</v>
      </c>
      <c r="B901" s="3">
        <v>40</v>
      </c>
      <c r="C901" s="3">
        <v>54</v>
      </c>
    </row>
    <row r="902" spans="1:3" x14ac:dyDescent="0.35">
      <c r="A902" s="3">
        <v>1024</v>
      </c>
      <c r="B902" s="3">
        <v>38</v>
      </c>
      <c r="C902" s="3">
        <v>54</v>
      </c>
    </row>
    <row r="903" spans="1:3" x14ac:dyDescent="0.35">
      <c r="A903" s="3">
        <v>1024</v>
      </c>
      <c r="B903" s="3">
        <v>37</v>
      </c>
      <c r="C903" s="3">
        <v>54</v>
      </c>
    </row>
    <row r="904" spans="1:3" x14ac:dyDescent="0.35">
      <c r="A904" s="3">
        <v>1024</v>
      </c>
      <c r="B904" s="3">
        <v>48</v>
      </c>
      <c r="C904" s="3">
        <v>54</v>
      </c>
    </row>
    <row r="905" spans="1:3" x14ac:dyDescent="0.35">
      <c r="A905" s="3">
        <v>1024</v>
      </c>
      <c r="B905" s="3">
        <v>43</v>
      </c>
      <c r="C905" s="3">
        <v>54</v>
      </c>
    </row>
    <row r="906" spans="1:3" x14ac:dyDescent="0.35">
      <c r="A906" s="3">
        <v>1024</v>
      </c>
      <c r="B906" s="3">
        <v>41</v>
      </c>
      <c r="C906" s="3">
        <v>54</v>
      </c>
    </row>
    <row r="907" spans="1:3" x14ac:dyDescent="0.35">
      <c r="A907" s="3">
        <v>1024</v>
      </c>
      <c r="B907" s="3">
        <v>48</v>
      </c>
      <c r="C907" s="3">
        <v>54</v>
      </c>
    </row>
    <row r="908" spans="1:3" x14ac:dyDescent="0.35">
      <c r="A908" s="3">
        <v>1024</v>
      </c>
      <c r="B908" s="3">
        <v>52</v>
      </c>
      <c r="C908" s="3">
        <v>54</v>
      </c>
    </row>
    <row r="909" spans="1:3" x14ac:dyDescent="0.35">
      <c r="A909" s="3">
        <v>1024</v>
      </c>
      <c r="B909" s="3">
        <v>39</v>
      </c>
      <c r="C909" s="3">
        <v>54</v>
      </c>
    </row>
    <row r="910" spans="1:3" x14ac:dyDescent="0.35">
      <c r="A910" s="3">
        <v>1024</v>
      </c>
      <c r="B910" s="3">
        <v>37</v>
      </c>
      <c r="C910" s="3">
        <v>54</v>
      </c>
    </row>
    <row r="911" spans="1:3" x14ac:dyDescent="0.35">
      <c r="A911" s="3">
        <v>1024</v>
      </c>
      <c r="B911" s="3">
        <v>44</v>
      </c>
      <c r="C911" s="3">
        <v>54</v>
      </c>
    </row>
    <row r="912" spans="1:3" x14ac:dyDescent="0.35">
      <c r="A912" s="3">
        <v>1024</v>
      </c>
      <c r="B912" s="3">
        <v>42</v>
      </c>
      <c r="C912" s="3">
        <v>54</v>
      </c>
    </row>
    <row r="913" spans="1:3" x14ac:dyDescent="0.35">
      <c r="A913" s="3">
        <v>1024</v>
      </c>
      <c r="B913" s="3">
        <v>49</v>
      </c>
      <c r="C913" s="3">
        <v>54</v>
      </c>
    </row>
    <row r="914" spans="1:3" x14ac:dyDescent="0.35">
      <c r="A914" s="3">
        <v>1024</v>
      </c>
      <c r="B914" s="3">
        <v>54</v>
      </c>
      <c r="C914" s="3">
        <v>54</v>
      </c>
    </row>
    <row r="915" spans="1:3" x14ac:dyDescent="0.35">
      <c r="A915" s="3">
        <v>1024</v>
      </c>
      <c r="B915" s="3">
        <v>53</v>
      </c>
      <c r="C915" s="3">
        <v>54</v>
      </c>
    </row>
    <row r="916" spans="1:3" x14ac:dyDescent="0.35">
      <c r="A916" s="3">
        <v>1024</v>
      </c>
      <c r="B916" s="3">
        <v>60</v>
      </c>
      <c r="C916" s="3">
        <v>54</v>
      </c>
    </row>
    <row r="917" spans="1:3" x14ac:dyDescent="0.35">
      <c r="A917" s="3">
        <v>1024</v>
      </c>
      <c r="B917" s="3">
        <v>43</v>
      </c>
      <c r="C917" s="3">
        <v>54</v>
      </c>
    </row>
    <row r="918" spans="1:3" x14ac:dyDescent="0.35">
      <c r="A918" s="3">
        <v>1024</v>
      </c>
      <c r="B918" s="3">
        <v>48</v>
      </c>
      <c r="C918" s="3">
        <v>54</v>
      </c>
    </row>
    <row r="919" spans="1:3" x14ac:dyDescent="0.35">
      <c r="A919" s="3">
        <v>1024</v>
      </c>
      <c r="B919" s="3">
        <v>50</v>
      </c>
      <c r="C919" s="3">
        <v>54</v>
      </c>
    </row>
    <row r="920" spans="1:3" x14ac:dyDescent="0.35">
      <c r="A920" s="3">
        <v>1024</v>
      </c>
      <c r="B920" s="3">
        <v>55</v>
      </c>
      <c r="C920" s="3">
        <v>54</v>
      </c>
    </row>
    <row r="921" spans="1:3" x14ac:dyDescent="0.35">
      <c r="A921" s="3">
        <v>1024</v>
      </c>
      <c r="B921" s="3">
        <v>40</v>
      </c>
      <c r="C921" s="3">
        <v>54</v>
      </c>
    </row>
    <row r="922" spans="1:3" x14ac:dyDescent="0.35">
      <c r="A922" s="3">
        <v>1024</v>
      </c>
      <c r="B922" s="3">
        <v>57</v>
      </c>
      <c r="C922" s="3">
        <v>54</v>
      </c>
    </row>
    <row r="923" spans="1:3" x14ac:dyDescent="0.35">
      <c r="A923" s="3">
        <v>1024</v>
      </c>
      <c r="B923" s="3">
        <v>49</v>
      </c>
      <c r="C923" s="3">
        <v>54</v>
      </c>
    </row>
    <row r="924" spans="1:3" x14ac:dyDescent="0.35">
      <c r="A924" s="3">
        <v>1024</v>
      </c>
      <c r="B924" s="3">
        <v>37</v>
      </c>
      <c r="C924" s="3">
        <v>54</v>
      </c>
    </row>
    <row r="925" spans="1:3" x14ac:dyDescent="0.35">
      <c r="A925" s="3">
        <v>1024</v>
      </c>
      <c r="B925" s="3">
        <v>47</v>
      </c>
      <c r="C925" s="3">
        <v>54</v>
      </c>
    </row>
    <row r="926" spans="1:3" x14ac:dyDescent="0.35">
      <c r="A926" s="3">
        <v>1024</v>
      </c>
      <c r="B926" s="3">
        <v>207</v>
      </c>
      <c r="C926" s="3">
        <v>54</v>
      </c>
    </row>
    <row r="927" spans="1:3" x14ac:dyDescent="0.35">
      <c r="A927" s="3">
        <v>1024</v>
      </c>
      <c r="B927" s="3">
        <v>55</v>
      </c>
      <c r="C927" s="3">
        <v>54</v>
      </c>
    </row>
    <row r="928" spans="1:3" x14ac:dyDescent="0.35">
      <c r="A928" s="3">
        <v>1024</v>
      </c>
      <c r="B928" s="3">
        <v>49</v>
      </c>
      <c r="C928" s="3">
        <v>54</v>
      </c>
    </row>
    <row r="929" spans="1:3" x14ac:dyDescent="0.35">
      <c r="A929" s="3">
        <v>1024</v>
      </c>
      <c r="B929" s="3">
        <v>45</v>
      </c>
      <c r="C929" s="3">
        <v>54</v>
      </c>
    </row>
    <row r="930" spans="1:3" x14ac:dyDescent="0.35">
      <c r="A930" s="3">
        <v>1024</v>
      </c>
      <c r="B930" s="3">
        <v>48</v>
      </c>
      <c r="C930" s="3">
        <v>54</v>
      </c>
    </row>
    <row r="931" spans="1:3" x14ac:dyDescent="0.35">
      <c r="A931" s="3">
        <v>1024</v>
      </c>
      <c r="B931" s="3">
        <v>38</v>
      </c>
      <c r="C931" s="3">
        <v>54</v>
      </c>
    </row>
    <row r="932" spans="1:3" x14ac:dyDescent="0.35">
      <c r="A932" s="3">
        <v>1024</v>
      </c>
      <c r="B932" s="3">
        <v>34</v>
      </c>
      <c r="C932" s="3">
        <v>54</v>
      </c>
    </row>
    <row r="933" spans="1:3" x14ac:dyDescent="0.35">
      <c r="A933" s="3">
        <v>1024</v>
      </c>
      <c r="B933" s="3">
        <v>57</v>
      </c>
      <c r="C933" s="3">
        <v>54</v>
      </c>
    </row>
    <row r="934" spans="1:3" x14ac:dyDescent="0.35">
      <c r="A934" s="3">
        <v>1024</v>
      </c>
      <c r="B934" s="3">
        <v>50</v>
      </c>
      <c r="C934" s="3">
        <v>54</v>
      </c>
    </row>
    <row r="935" spans="1:3" x14ac:dyDescent="0.35">
      <c r="A935" s="3">
        <v>1024</v>
      </c>
      <c r="B935" s="3">
        <v>52</v>
      </c>
      <c r="C935" s="3">
        <v>54</v>
      </c>
    </row>
    <row r="936" spans="1:3" x14ac:dyDescent="0.35">
      <c r="A936" s="3">
        <v>1024</v>
      </c>
      <c r="B936" s="3">
        <v>44</v>
      </c>
      <c r="C936" s="3">
        <v>54</v>
      </c>
    </row>
    <row r="937" spans="1:3" x14ac:dyDescent="0.35">
      <c r="A937" s="3">
        <v>1024</v>
      </c>
      <c r="B937" s="3">
        <v>46</v>
      </c>
      <c r="C937" s="3">
        <v>54</v>
      </c>
    </row>
    <row r="938" spans="1:3" x14ac:dyDescent="0.35">
      <c r="A938" s="3">
        <v>1024</v>
      </c>
      <c r="B938" s="3">
        <v>57</v>
      </c>
      <c r="C938" s="3">
        <v>54</v>
      </c>
    </row>
    <row r="939" spans="1:3" x14ac:dyDescent="0.35">
      <c r="A939" s="3">
        <v>1024</v>
      </c>
      <c r="B939" s="3">
        <v>53</v>
      </c>
      <c r="C939" s="3">
        <v>54</v>
      </c>
    </row>
    <row r="940" spans="1:3" x14ac:dyDescent="0.35">
      <c r="A940" s="3">
        <v>1024</v>
      </c>
      <c r="B940" s="3">
        <v>58</v>
      </c>
      <c r="C940" s="3">
        <v>54</v>
      </c>
    </row>
    <row r="941" spans="1:3" x14ac:dyDescent="0.35">
      <c r="A941" s="3">
        <v>1024</v>
      </c>
      <c r="B941" s="3">
        <v>52</v>
      </c>
      <c r="C941" s="3">
        <v>54</v>
      </c>
    </row>
    <row r="942" spans="1:3" x14ac:dyDescent="0.35">
      <c r="A942" s="3">
        <v>1024</v>
      </c>
      <c r="B942" s="3">
        <v>52</v>
      </c>
      <c r="C942" s="3">
        <v>54</v>
      </c>
    </row>
    <row r="943" spans="1:3" x14ac:dyDescent="0.35">
      <c r="A943" s="3">
        <v>1024</v>
      </c>
      <c r="B943" s="3">
        <v>45</v>
      </c>
      <c r="C943" s="3">
        <v>54</v>
      </c>
    </row>
    <row r="944" spans="1:3" x14ac:dyDescent="0.35">
      <c r="A944" s="3">
        <v>1024</v>
      </c>
      <c r="B944" s="3">
        <v>57</v>
      </c>
      <c r="C944" s="3">
        <v>54</v>
      </c>
    </row>
    <row r="945" spans="1:3" x14ac:dyDescent="0.35">
      <c r="A945" s="3">
        <v>1024</v>
      </c>
      <c r="B945" s="3">
        <v>47</v>
      </c>
      <c r="C945" s="3">
        <v>54</v>
      </c>
    </row>
    <row r="946" spans="1:3" x14ac:dyDescent="0.35">
      <c r="A946" s="3">
        <v>1024</v>
      </c>
      <c r="B946" s="3">
        <v>50</v>
      </c>
      <c r="C946" s="3">
        <v>54</v>
      </c>
    </row>
    <row r="947" spans="1:3" x14ac:dyDescent="0.35">
      <c r="A947" s="3">
        <v>1024</v>
      </c>
      <c r="B947" s="3">
        <v>38</v>
      </c>
      <c r="C947" s="3">
        <v>54</v>
      </c>
    </row>
    <row r="948" spans="1:3" x14ac:dyDescent="0.35">
      <c r="A948" s="3">
        <v>1024</v>
      </c>
      <c r="B948" s="3">
        <v>56</v>
      </c>
      <c r="C948" s="3">
        <v>54</v>
      </c>
    </row>
    <row r="949" spans="1:3" x14ac:dyDescent="0.35">
      <c r="A949" s="3">
        <v>1024</v>
      </c>
      <c r="B949" s="3">
        <v>48</v>
      </c>
      <c r="C949" s="3">
        <v>54</v>
      </c>
    </row>
    <row r="950" spans="1:3" x14ac:dyDescent="0.35">
      <c r="A950" s="3">
        <v>1024</v>
      </c>
      <c r="B950" s="3">
        <v>51</v>
      </c>
      <c r="C950" s="3">
        <v>54</v>
      </c>
    </row>
    <row r="951" spans="1:3" x14ac:dyDescent="0.35">
      <c r="A951" s="3">
        <v>1024</v>
      </c>
      <c r="B951" s="3">
        <v>37</v>
      </c>
      <c r="C951" s="3">
        <v>54</v>
      </c>
    </row>
    <row r="952" spans="1:3" x14ac:dyDescent="0.35">
      <c r="A952" s="3">
        <v>1024</v>
      </c>
      <c r="B952" s="3">
        <v>43</v>
      </c>
      <c r="C952" s="3">
        <v>54</v>
      </c>
    </row>
    <row r="953" spans="1:3" x14ac:dyDescent="0.35">
      <c r="A953" s="3">
        <v>1024</v>
      </c>
      <c r="B953" s="3">
        <v>39</v>
      </c>
      <c r="C953" s="3">
        <v>54</v>
      </c>
    </row>
    <row r="954" spans="1:3" x14ac:dyDescent="0.35">
      <c r="A954" s="3">
        <v>1024</v>
      </c>
      <c r="B954" s="3">
        <v>47</v>
      </c>
      <c r="C954" s="3">
        <v>54</v>
      </c>
    </row>
    <row r="955" spans="1:3" x14ac:dyDescent="0.35">
      <c r="A955" s="3">
        <v>1024</v>
      </c>
      <c r="B955" s="3">
        <v>53</v>
      </c>
      <c r="C955" s="3">
        <v>54</v>
      </c>
    </row>
    <row r="956" spans="1:3" x14ac:dyDescent="0.35">
      <c r="A956" s="3">
        <v>1024</v>
      </c>
      <c r="B956" s="3">
        <v>61</v>
      </c>
      <c r="C956" s="3">
        <v>54</v>
      </c>
    </row>
    <row r="957" spans="1:3" x14ac:dyDescent="0.35">
      <c r="A957" s="3">
        <v>1024</v>
      </c>
      <c r="B957" s="3">
        <v>50</v>
      </c>
      <c r="C957" s="3">
        <v>54</v>
      </c>
    </row>
    <row r="958" spans="1:3" x14ac:dyDescent="0.35">
      <c r="A958" s="3">
        <v>1024</v>
      </c>
      <c r="B958" s="3">
        <v>37</v>
      </c>
      <c r="C958" s="3">
        <v>54</v>
      </c>
    </row>
    <row r="959" spans="1:3" x14ac:dyDescent="0.35">
      <c r="A959" s="3">
        <v>1024</v>
      </c>
      <c r="B959" s="3">
        <v>52</v>
      </c>
      <c r="C959" s="3">
        <v>54</v>
      </c>
    </row>
    <row r="960" spans="1:3" x14ac:dyDescent="0.35">
      <c r="A960" s="3">
        <v>1024</v>
      </c>
      <c r="B960" s="3">
        <v>57</v>
      </c>
      <c r="C960" s="3">
        <v>54</v>
      </c>
    </row>
    <row r="961" spans="1:3" x14ac:dyDescent="0.35">
      <c r="A961" s="3">
        <v>1024</v>
      </c>
      <c r="B961" s="3">
        <v>45</v>
      </c>
      <c r="C961" s="3">
        <v>54</v>
      </c>
    </row>
    <row r="962" spans="1:3" x14ac:dyDescent="0.35">
      <c r="A962" s="3">
        <v>1024</v>
      </c>
      <c r="B962" s="3">
        <v>58</v>
      </c>
      <c r="C962" s="3">
        <v>54</v>
      </c>
    </row>
    <row r="963" spans="1:3" x14ac:dyDescent="0.35">
      <c r="A963" s="3">
        <v>1024</v>
      </c>
      <c r="B963" s="3">
        <v>63</v>
      </c>
      <c r="C963" s="3">
        <v>54</v>
      </c>
    </row>
    <row r="964" spans="1:3" x14ac:dyDescent="0.35">
      <c r="A964" s="3">
        <v>1024</v>
      </c>
      <c r="B964" s="3">
        <v>52</v>
      </c>
      <c r="C964" s="3">
        <v>54</v>
      </c>
    </row>
    <row r="965" spans="1:3" x14ac:dyDescent="0.35">
      <c r="A965" s="3">
        <v>1024</v>
      </c>
      <c r="B965" s="3">
        <v>49</v>
      </c>
      <c r="C965" s="3">
        <v>54</v>
      </c>
    </row>
    <row r="966" spans="1:3" x14ac:dyDescent="0.35">
      <c r="A966" s="3">
        <v>1024</v>
      </c>
      <c r="B966" s="3">
        <v>55</v>
      </c>
      <c r="C966" s="3">
        <v>54</v>
      </c>
    </row>
    <row r="967" spans="1:3" x14ac:dyDescent="0.35">
      <c r="A967" s="3">
        <v>1024</v>
      </c>
      <c r="B967" s="3">
        <v>46</v>
      </c>
      <c r="C967" s="3">
        <v>54</v>
      </c>
    </row>
    <row r="968" spans="1:3" x14ac:dyDescent="0.35">
      <c r="A968" s="3">
        <v>1024</v>
      </c>
      <c r="B968" s="3">
        <v>31</v>
      </c>
      <c r="C968" s="3">
        <v>54</v>
      </c>
    </row>
    <row r="969" spans="1:3" x14ac:dyDescent="0.35">
      <c r="A969" s="3">
        <v>1024</v>
      </c>
      <c r="B969" s="3">
        <v>45</v>
      </c>
      <c r="C969" s="3">
        <v>54</v>
      </c>
    </row>
    <row r="970" spans="1:3" x14ac:dyDescent="0.35">
      <c r="A970" s="3">
        <v>1024</v>
      </c>
      <c r="B970" s="3">
        <v>46</v>
      </c>
      <c r="C970" s="3">
        <v>54</v>
      </c>
    </row>
    <row r="971" spans="1:3" x14ac:dyDescent="0.35">
      <c r="A971" s="3">
        <v>1024</v>
      </c>
      <c r="B971" s="3">
        <v>31</v>
      </c>
      <c r="C971" s="3">
        <v>54</v>
      </c>
    </row>
    <row r="972" spans="1:3" x14ac:dyDescent="0.35">
      <c r="A972" s="3">
        <v>1024</v>
      </c>
      <c r="B972" s="3">
        <v>34</v>
      </c>
      <c r="C972" s="3">
        <v>54</v>
      </c>
    </row>
    <row r="973" spans="1:3" x14ac:dyDescent="0.35">
      <c r="A973" s="3">
        <v>1024</v>
      </c>
      <c r="B973" s="3">
        <v>55</v>
      </c>
      <c r="C973" s="3">
        <v>54</v>
      </c>
    </row>
    <row r="974" spans="1:3" x14ac:dyDescent="0.35">
      <c r="A974" s="3">
        <v>1024</v>
      </c>
      <c r="B974" s="3">
        <v>52</v>
      </c>
      <c r="C974" s="3">
        <v>54</v>
      </c>
    </row>
    <row r="975" spans="1:3" x14ac:dyDescent="0.35">
      <c r="A975" s="3">
        <v>1024</v>
      </c>
      <c r="B975" s="3">
        <v>54</v>
      </c>
      <c r="C975" s="3">
        <v>54</v>
      </c>
    </row>
    <row r="976" spans="1:3" x14ac:dyDescent="0.35">
      <c r="A976" s="3">
        <v>1024</v>
      </c>
      <c r="B976" s="3">
        <v>40</v>
      </c>
      <c r="C976" s="3">
        <v>54</v>
      </c>
    </row>
    <row r="977" spans="1:3" x14ac:dyDescent="0.35">
      <c r="A977" s="3">
        <v>1024</v>
      </c>
      <c r="B977" s="3">
        <v>49</v>
      </c>
      <c r="C977" s="3">
        <v>54</v>
      </c>
    </row>
    <row r="978" spans="1:3" x14ac:dyDescent="0.35">
      <c r="A978" s="3">
        <v>1024</v>
      </c>
      <c r="B978" s="3">
        <v>37</v>
      </c>
      <c r="C978" s="3">
        <v>54</v>
      </c>
    </row>
    <row r="979" spans="1:3" x14ac:dyDescent="0.35">
      <c r="A979" s="3">
        <v>1024</v>
      </c>
      <c r="B979" s="3">
        <v>40</v>
      </c>
      <c r="C979" s="3">
        <v>54</v>
      </c>
    </row>
    <row r="980" spans="1:3" x14ac:dyDescent="0.35">
      <c r="A980" s="3">
        <v>1024</v>
      </c>
      <c r="B980" s="3">
        <v>46</v>
      </c>
      <c r="C980" s="3">
        <v>54</v>
      </c>
    </row>
    <row r="981" spans="1:3" x14ac:dyDescent="0.35">
      <c r="A981" s="3">
        <v>1024</v>
      </c>
      <c r="B981" s="3">
        <v>34</v>
      </c>
      <c r="C981" s="3">
        <v>54</v>
      </c>
    </row>
    <row r="982" spans="1:3" x14ac:dyDescent="0.35">
      <c r="A982" s="3">
        <v>1024</v>
      </c>
      <c r="B982" s="3">
        <v>51</v>
      </c>
      <c r="C982" s="3">
        <v>54</v>
      </c>
    </row>
    <row r="983" spans="1:3" x14ac:dyDescent="0.35">
      <c r="A983" s="3">
        <v>1024</v>
      </c>
      <c r="B983" s="3">
        <v>49</v>
      </c>
      <c r="C983" s="3">
        <v>54</v>
      </c>
    </row>
    <row r="984" spans="1:3" x14ac:dyDescent="0.35">
      <c r="A984" s="3">
        <v>1024</v>
      </c>
      <c r="B984" s="3">
        <v>41</v>
      </c>
      <c r="C984" s="3">
        <v>54</v>
      </c>
    </row>
    <row r="985" spans="1:3" x14ac:dyDescent="0.35">
      <c r="A985" s="3">
        <v>1024</v>
      </c>
      <c r="B985" s="3">
        <v>56</v>
      </c>
      <c r="C985" s="3">
        <v>54</v>
      </c>
    </row>
    <row r="986" spans="1:3" x14ac:dyDescent="0.35">
      <c r="A986" s="3">
        <v>1024</v>
      </c>
      <c r="B986" s="3">
        <v>39</v>
      </c>
      <c r="C986" s="3">
        <v>54</v>
      </c>
    </row>
    <row r="987" spans="1:3" x14ac:dyDescent="0.35">
      <c r="A987" s="3">
        <v>1024</v>
      </c>
      <c r="B987" s="3">
        <v>46</v>
      </c>
      <c r="C987" s="3">
        <v>54</v>
      </c>
    </row>
    <row r="988" spans="1:3" x14ac:dyDescent="0.35">
      <c r="A988" s="3">
        <v>1024</v>
      </c>
      <c r="B988" s="3">
        <v>50</v>
      </c>
      <c r="C988" s="3">
        <v>54</v>
      </c>
    </row>
    <row r="989" spans="1:3" x14ac:dyDescent="0.35">
      <c r="A989" s="3">
        <v>1024</v>
      </c>
      <c r="B989" s="3">
        <v>49</v>
      </c>
      <c r="C989" s="3">
        <v>54</v>
      </c>
    </row>
    <row r="990" spans="1:3" x14ac:dyDescent="0.35">
      <c r="A990" s="3">
        <v>1024</v>
      </c>
      <c r="B990" s="3">
        <v>53</v>
      </c>
      <c r="C990" s="3">
        <v>54</v>
      </c>
    </row>
    <row r="991" spans="1:3" x14ac:dyDescent="0.35">
      <c r="A991" s="3">
        <v>1024</v>
      </c>
      <c r="B991" s="3">
        <v>60</v>
      </c>
      <c r="C991" s="3">
        <v>54</v>
      </c>
    </row>
    <row r="992" spans="1:3" x14ac:dyDescent="0.35">
      <c r="A992" s="3">
        <v>1024</v>
      </c>
      <c r="B992" s="3">
        <v>52</v>
      </c>
      <c r="C992" s="3">
        <v>54</v>
      </c>
    </row>
    <row r="993" spans="1:3" x14ac:dyDescent="0.35">
      <c r="A993" s="3">
        <v>1024</v>
      </c>
      <c r="B993" s="3">
        <v>39</v>
      </c>
      <c r="C993" s="3">
        <v>54</v>
      </c>
    </row>
    <row r="994" spans="1:3" x14ac:dyDescent="0.35">
      <c r="A994" s="3">
        <v>1024</v>
      </c>
      <c r="B994" s="3">
        <v>56</v>
      </c>
      <c r="C994" s="3">
        <v>54</v>
      </c>
    </row>
    <row r="995" spans="1:3" x14ac:dyDescent="0.35">
      <c r="A995" s="3">
        <v>1024</v>
      </c>
      <c r="B995" s="3">
        <v>50</v>
      </c>
      <c r="C995" s="3">
        <v>54</v>
      </c>
    </row>
    <row r="996" spans="1:3" x14ac:dyDescent="0.35">
      <c r="A996" s="3">
        <v>1024</v>
      </c>
      <c r="B996" s="3">
        <v>33</v>
      </c>
      <c r="C996" s="3">
        <v>54</v>
      </c>
    </row>
    <row r="997" spans="1:3" x14ac:dyDescent="0.35">
      <c r="A997" s="3">
        <v>1024</v>
      </c>
      <c r="B997" s="3">
        <v>37</v>
      </c>
      <c r="C997" s="3">
        <v>54</v>
      </c>
    </row>
    <row r="998" spans="1:3" x14ac:dyDescent="0.35">
      <c r="A998" s="3">
        <v>1024</v>
      </c>
      <c r="B998" s="3">
        <v>44</v>
      </c>
      <c r="C998" s="3">
        <v>54</v>
      </c>
    </row>
    <row r="999" spans="1:3" x14ac:dyDescent="0.35">
      <c r="A999" s="3">
        <v>1024</v>
      </c>
      <c r="B999" s="3">
        <v>48</v>
      </c>
      <c r="C999" s="3">
        <v>54</v>
      </c>
    </row>
    <row r="1000" spans="1:3" x14ac:dyDescent="0.35">
      <c r="A1000" s="3">
        <v>1024</v>
      </c>
      <c r="B1000" s="3">
        <v>45</v>
      </c>
      <c r="C1000" s="3">
        <v>54</v>
      </c>
    </row>
    <row r="1001" spans="1:3" x14ac:dyDescent="0.35">
      <c r="A1001" s="3">
        <v>1024</v>
      </c>
      <c r="B1001" s="3">
        <v>50</v>
      </c>
      <c r="C1001" s="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100_64</vt:lpstr>
      <vt:lpstr>100_64.</vt:lpstr>
      <vt:lpstr>100_256</vt:lpstr>
      <vt:lpstr>100_1024</vt:lpstr>
      <vt:lpstr>500_64</vt:lpstr>
      <vt:lpstr>500_256</vt:lpstr>
      <vt:lpstr>500_1024</vt:lpstr>
      <vt:lpstr>1000_64</vt:lpstr>
      <vt:lpstr>1000_256</vt:lpstr>
      <vt:lpstr>1000_1024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2026-03-11T17:48:10Z</dcterms:created>
  <dcterms:modified xsi:type="dcterms:W3CDTF">2026-04-04T14:29:02Z</dcterms:modified>
</cp:coreProperties>
</file>