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GitHub\baseball\stats\charts\treemap\"/>
    </mc:Choice>
  </mc:AlternateContent>
  <xr:revisionPtr revIDLastSave="0" documentId="13_ncr:1_{EECA0F62-F8AD-405C-8A0A-6744F1388FE2}" xr6:coauthVersionLast="41" xr6:coauthVersionMax="41" xr10:uidLastSave="{00000000-0000-0000-0000-000000000000}"/>
  <bookViews>
    <workbookView xWindow="-25320" yWindow="-120" windowWidth="25440" windowHeight="15390" xr2:uid="{C90B3CD8-6F8A-4376-858A-25CFB15CD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8" i="1"/>
  <c r="C19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B11" i="1"/>
  <c r="I10" i="1"/>
  <c r="I9" i="1"/>
  <c r="Q16" i="1"/>
  <c r="M32" i="1"/>
  <c r="I16" i="1" l="1"/>
</calcChain>
</file>

<file path=xl/sharedStrings.xml><?xml version="1.0" encoding="utf-8"?>
<sst xmlns="http://schemas.openxmlformats.org/spreadsheetml/2006/main" count="46" uniqueCount="45">
  <si>
    <t>OUTS</t>
  </si>
  <si>
    <t>Groundouts</t>
  </si>
  <si>
    <t>ERRORS</t>
  </si>
  <si>
    <t>Force Outs</t>
  </si>
  <si>
    <t>Field Outs</t>
  </si>
  <si>
    <t>Total</t>
  </si>
  <si>
    <t>DP?</t>
  </si>
  <si>
    <t>GIDP</t>
  </si>
  <si>
    <t>FC</t>
  </si>
  <si>
    <t>FC OUT</t>
  </si>
  <si>
    <t>SACRIFICES</t>
  </si>
  <si>
    <t>Sac Bunts</t>
  </si>
  <si>
    <t>Sac Bunt DP</t>
  </si>
  <si>
    <t>Sac Fly</t>
  </si>
  <si>
    <t>Sac Fly DP</t>
  </si>
  <si>
    <t>TOTAL</t>
  </si>
  <si>
    <t>&gt;NOT IN PLAY</t>
  </si>
  <si>
    <t>&gt;IN PLAY</t>
  </si>
  <si>
    <t>&gt;&gt;Strikeouts</t>
  </si>
  <si>
    <t>&gt;&gt;&gt;Strikeout DP</t>
  </si>
  <si>
    <t>&gt;&gt;&gt;Strikeouts Total</t>
  </si>
  <si>
    <t>&gt;&gt;Ground Ball</t>
  </si>
  <si>
    <t>&gt;&gt;Line Drive</t>
  </si>
  <si>
    <t>&gt;&gt;Fly Ball</t>
  </si>
  <si>
    <t>&gt;&gt;Pop Up</t>
  </si>
  <si>
    <t>&gt;&gt;TOTAL</t>
  </si>
  <si>
    <t>&gt;TOTAL</t>
  </si>
  <si>
    <t>Total PA</t>
  </si>
  <si>
    <t>x</t>
  </si>
  <si>
    <t>&gt;&gt;Walks</t>
  </si>
  <si>
    <t>&gt;&gt;&gt;Intentional Walks</t>
  </si>
  <si>
    <t>&gt;&gt;&gt;Non-intentional Walks</t>
  </si>
  <si>
    <t>&gt;&gt;Hit By Pitch</t>
  </si>
  <si>
    <t>&gt;&gt;Interference</t>
  </si>
  <si>
    <t>&gt;&gt;&gt;Catcher Interference</t>
  </si>
  <si>
    <t>&gt;&gt;&gt;Batter Interference</t>
  </si>
  <si>
    <t>&gt;&gt;&gt;HITS</t>
  </si>
  <si>
    <t>&gt;&gt;&gt;Outs</t>
  </si>
  <si>
    <t>&gt;&gt;&gt;&gt;Singles</t>
  </si>
  <si>
    <t>&gt;&gt;&gt;&gt;Doubles</t>
  </si>
  <si>
    <t>&gt;&gt;&gt;&gt;Triples</t>
  </si>
  <si>
    <t>&gt;&gt;&gt;&gt;Home runs</t>
  </si>
  <si>
    <t>&gt;&gt;&gt;Errors</t>
  </si>
  <si>
    <t>&gt;&gt;&gt;&gt;Looking</t>
  </si>
  <si>
    <t>&gt;&gt;&gt;&gt;Swinging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</si>
</sst>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35F3-828F-45E5-8A93-4C1341F6A129}">
  <dimension ref="A1:Q32"/>
  <sheetViews>
    <sheetView tabSelected="1" workbookViewId="0">
      <selection activeCell="L12" sqref="L12"/>
    </sheetView>
  </sheetViews>
  <sheetFormatPr defaultRowHeight="14.25" x14ac:dyDescent="0.2"/>
  <cols>
    <col min="1" max="1" width="25.5703125" style="3" bestFit="1" customWidth="1"/>
    <col min="2" max="2" width="6.7109375" style="3" bestFit="1" customWidth="1"/>
    <col min="3" max="3" width="15" style="3" bestFit="1" customWidth="1"/>
    <col min="4" max="4" width="25.85546875" style="3" customWidth="1"/>
    <col min="5" max="5" width="14.5703125" style="3" bestFit="1" customWidth="1"/>
    <col min="6" max="6" width="12.85546875" style="3" bestFit="1" customWidth="1"/>
    <col min="7" max="7" width="10.28515625" style="3" bestFit="1" customWidth="1"/>
    <col min="8" max="8" width="10.42578125" style="3" bestFit="1" customWidth="1"/>
    <col min="9" max="9" width="9" style="3" bestFit="1" customWidth="1"/>
    <col min="10" max="11" width="9.140625" style="3"/>
    <col min="12" max="12" width="11.85546875" style="3" bestFit="1" customWidth="1"/>
    <col min="13" max="14" width="6.7109375" style="3" bestFit="1" customWidth="1"/>
    <col min="15" max="15" width="10.28515625" style="3" bestFit="1" customWidth="1"/>
    <col min="16" max="16" width="13.5703125" style="3" bestFit="1" customWidth="1"/>
    <col min="17" max="17" width="5.5703125" style="3" bestFit="1" customWidth="1"/>
    <col min="18" max="16384" width="9.140625" style="3"/>
  </cols>
  <sheetData>
    <row r="1" spans="1:17" x14ac:dyDescent="0.2">
      <c r="A1" s="3" t="s">
        <v>27</v>
      </c>
    </row>
    <row r="2" spans="1:17" x14ac:dyDescent="0.2">
      <c r="A2" s="1">
        <v>184448</v>
      </c>
      <c r="B2" s="1"/>
    </row>
    <row r="3" spans="1:17" x14ac:dyDescent="0.2">
      <c r="A3" s="1">
        <v>184210</v>
      </c>
    </row>
    <row r="4" spans="1:17" x14ac:dyDescent="0.2">
      <c r="A4" s="1">
        <v>238</v>
      </c>
    </row>
    <row r="5" spans="1:17" x14ac:dyDescent="0.2">
      <c r="A5" s="1"/>
      <c r="B5" s="1"/>
    </row>
    <row r="7" spans="1:17" x14ac:dyDescent="0.2">
      <c r="A7" s="3" t="s">
        <v>16</v>
      </c>
      <c r="B7" s="1">
        <v>57927</v>
      </c>
      <c r="E7" s="3" t="s">
        <v>17</v>
      </c>
    </row>
    <row r="8" spans="1:17" ht="15" thickBot="1" x14ac:dyDescent="0.25">
      <c r="A8" s="3" t="s">
        <v>18</v>
      </c>
      <c r="B8" s="3">
        <f>SUM(B9:B10)</f>
        <v>41207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26</v>
      </c>
      <c r="O8" s="1">
        <v>56212</v>
      </c>
    </row>
    <row r="9" spans="1:17" ht="15" thickBot="1" x14ac:dyDescent="0.25">
      <c r="A9" s="3" t="s">
        <v>19</v>
      </c>
      <c r="B9" s="1">
        <v>164</v>
      </c>
      <c r="D9" s="3" t="s">
        <v>25</v>
      </c>
      <c r="E9" s="3">
        <v>56212</v>
      </c>
      <c r="F9" s="2">
        <v>31565</v>
      </c>
      <c r="G9" s="1">
        <v>29181</v>
      </c>
      <c r="H9" s="1">
        <v>9325</v>
      </c>
      <c r="I9" s="3">
        <f>SUM(E9:H9)</f>
        <v>126283</v>
      </c>
      <c r="J9" s="1">
        <v>126283</v>
      </c>
    </row>
    <row r="10" spans="1:17" x14ac:dyDescent="0.2">
      <c r="A10" s="3" t="s">
        <v>20</v>
      </c>
      <c r="B10" s="1">
        <v>41043</v>
      </c>
      <c r="C10" s="1"/>
      <c r="D10" s="3" t="s">
        <v>37</v>
      </c>
      <c r="E10" s="1">
        <v>41136</v>
      </c>
      <c r="F10" s="1">
        <v>11965</v>
      </c>
      <c r="G10" s="1">
        <v>21493</v>
      </c>
      <c r="H10" s="1">
        <v>9095</v>
      </c>
      <c r="I10" s="3">
        <f t="shared" ref="I10:I29" si="0">SUM(E10:H10)</f>
        <v>83689</v>
      </c>
      <c r="J10" s="1">
        <v>83689</v>
      </c>
    </row>
    <row r="11" spans="1:17" x14ac:dyDescent="0.2">
      <c r="A11" s="3" t="s">
        <v>29</v>
      </c>
      <c r="B11" s="3">
        <f>SUM(B12:B13)</f>
        <v>15686</v>
      </c>
      <c r="D11" s="3" t="s">
        <v>36</v>
      </c>
      <c r="E11" s="1">
        <v>13645</v>
      </c>
      <c r="F11" s="1">
        <v>19544</v>
      </c>
      <c r="G11" s="1">
        <v>7635</v>
      </c>
      <c r="H11" s="1">
        <v>194</v>
      </c>
      <c r="I11" s="3">
        <f t="shared" si="0"/>
        <v>41018</v>
      </c>
      <c r="J11" s="1">
        <v>41018</v>
      </c>
    </row>
    <row r="12" spans="1:17" ht="15" thickBot="1" x14ac:dyDescent="0.25">
      <c r="A12" s="3" t="s">
        <v>30</v>
      </c>
      <c r="B12" s="4">
        <v>929</v>
      </c>
      <c r="C12" s="4"/>
      <c r="D12" s="3" t="s">
        <v>38</v>
      </c>
      <c r="E12" s="1">
        <v>12448</v>
      </c>
      <c r="F12" s="1">
        <v>12539</v>
      </c>
      <c r="G12" s="1">
        <v>1188</v>
      </c>
      <c r="H12" s="1">
        <v>147</v>
      </c>
      <c r="I12" s="3">
        <f t="shared" si="0"/>
        <v>26322</v>
      </c>
      <c r="J12" s="1">
        <v>26322</v>
      </c>
    </row>
    <row r="13" spans="1:17" ht="15" thickBot="1" x14ac:dyDescent="0.25">
      <c r="A13" s="3" t="s">
        <v>31</v>
      </c>
      <c r="B13" s="1">
        <v>14757</v>
      </c>
      <c r="D13" s="3" t="s">
        <v>39</v>
      </c>
      <c r="E13" s="1">
        <v>1109</v>
      </c>
      <c r="F13" s="1">
        <v>5782</v>
      </c>
      <c r="G13" s="2">
        <v>1327</v>
      </c>
      <c r="H13" s="1">
        <v>46</v>
      </c>
      <c r="I13" s="3">
        <f t="shared" si="0"/>
        <v>8264</v>
      </c>
      <c r="J13" s="1">
        <v>8264</v>
      </c>
    </row>
    <row r="14" spans="1:17" x14ac:dyDescent="0.2">
      <c r="A14" s="3" t="s">
        <v>32</v>
      </c>
      <c r="B14" s="3">
        <v>1922</v>
      </c>
      <c r="D14" s="3" t="s">
        <v>40</v>
      </c>
      <c r="E14" s="1">
        <v>88</v>
      </c>
      <c r="F14" s="1">
        <v>519</v>
      </c>
      <c r="G14" s="1">
        <v>239</v>
      </c>
      <c r="H14" s="1">
        <v>1</v>
      </c>
      <c r="I14" s="3">
        <f t="shared" si="0"/>
        <v>847</v>
      </c>
      <c r="J14" s="1">
        <v>847</v>
      </c>
    </row>
    <row r="15" spans="1:17" x14ac:dyDescent="0.2">
      <c r="A15" s="3" t="s">
        <v>33</v>
      </c>
      <c r="B15" s="3">
        <v>41</v>
      </c>
      <c r="D15" s="3" t="s">
        <v>41</v>
      </c>
      <c r="E15" s="1" t="s">
        <v>28</v>
      </c>
      <c r="F15" s="1">
        <v>704</v>
      </c>
      <c r="G15" s="1">
        <v>4881</v>
      </c>
      <c r="H15" s="3" t="s">
        <v>28</v>
      </c>
      <c r="I15" s="3">
        <f t="shared" si="0"/>
        <v>5585</v>
      </c>
      <c r="J15" s="1">
        <v>5585</v>
      </c>
      <c r="K15" s="1"/>
      <c r="P15" s="3" t="s">
        <v>10</v>
      </c>
    </row>
    <row r="16" spans="1:17" x14ac:dyDescent="0.2">
      <c r="A16" s="3" t="s">
        <v>34</v>
      </c>
      <c r="B16" s="1">
        <v>40</v>
      </c>
      <c r="D16" s="3" t="s">
        <v>42</v>
      </c>
      <c r="E16" s="1">
        <v>1431</v>
      </c>
      <c r="F16" s="1">
        <v>56</v>
      </c>
      <c r="G16" s="1">
        <v>53</v>
      </c>
      <c r="H16" s="1">
        <v>36</v>
      </c>
      <c r="I16" s="3">
        <f t="shared" si="0"/>
        <v>1576</v>
      </c>
      <c r="J16" s="1">
        <v>1576</v>
      </c>
      <c r="P16" s="3" t="s">
        <v>15</v>
      </c>
      <c r="Q16" s="3">
        <f>SUM(Q17:Q20)</f>
        <v>2058</v>
      </c>
    </row>
    <row r="17" spans="1:17" x14ac:dyDescent="0.2">
      <c r="A17" s="3" t="s">
        <v>35</v>
      </c>
      <c r="B17" s="3">
        <v>1</v>
      </c>
      <c r="I17" s="3">
        <f t="shared" si="0"/>
        <v>0</v>
      </c>
      <c r="P17" s="3" t="s">
        <v>11</v>
      </c>
      <c r="Q17" s="1">
        <v>822</v>
      </c>
    </row>
    <row r="18" spans="1:17" x14ac:dyDescent="0.2">
      <c r="I18" s="3">
        <f t="shared" si="0"/>
        <v>0</v>
      </c>
      <c r="P18" s="3" t="s">
        <v>12</v>
      </c>
      <c r="Q18" s="3">
        <v>1</v>
      </c>
    </row>
    <row r="19" spans="1:17" x14ac:dyDescent="0.2">
      <c r="C19" s="3">
        <f>SUM(B9,B10,B13,B14,B15)</f>
        <v>57927</v>
      </c>
      <c r="I19" s="3">
        <f t="shared" si="0"/>
        <v>0</v>
      </c>
      <c r="J19" s="1"/>
      <c r="P19" s="3" t="s">
        <v>13</v>
      </c>
      <c r="Q19" s="1">
        <v>1225</v>
      </c>
    </row>
    <row r="20" spans="1:17" x14ac:dyDescent="0.2">
      <c r="I20" s="3">
        <f t="shared" si="0"/>
        <v>0</v>
      </c>
      <c r="P20" s="3" t="s">
        <v>14</v>
      </c>
      <c r="Q20" s="1">
        <v>10</v>
      </c>
    </row>
    <row r="21" spans="1:17" x14ac:dyDescent="0.2">
      <c r="I21" s="3">
        <f t="shared" si="0"/>
        <v>0</v>
      </c>
    </row>
    <row r="22" spans="1:17" x14ac:dyDescent="0.2">
      <c r="A22" s="3" t="s">
        <v>43</v>
      </c>
      <c r="B22" s="1">
        <v>9534</v>
      </c>
      <c r="I22" s="3">
        <f t="shared" si="0"/>
        <v>0</v>
      </c>
    </row>
    <row r="23" spans="1:17" x14ac:dyDescent="0.2">
      <c r="A23" s="3" t="s">
        <v>44</v>
      </c>
      <c r="B23" s="1">
        <v>31673</v>
      </c>
      <c r="C23" s="1">
        <v>31571</v>
      </c>
      <c r="I23" s="3">
        <f t="shared" si="0"/>
        <v>0</v>
      </c>
    </row>
    <row r="24" spans="1:17" x14ac:dyDescent="0.2">
      <c r="B24" s="3">
        <f>SUM(B22:B23)</f>
        <v>41207</v>
      </c>
      <c r="I24" s="3">
        <f t="shared" si="0"/>
        <v>0</v>
      </c>
    </row>
    <row r="25" spans="1:17" x14ac:dyDescent="0.2">
      <c r="I25" s="3">
        <f t="shared" si="0"/>
        <v>0</v>
      </c>
      <c r="L25" s="3" t="s">
        <v>0</v>
      </c>
      <c r="O25" s="3" t="s">
        <v>2</v>
      </c>
      <c r="P25" s="3" t="s">
        <v>8</v>
      </c>
    </row>
    <row r="26" spans="1:17" x14ac:dyDescent="0.2">
      <c r="I26" s="3">
        <f t="shared" si="0"/>
        <v>0</v>
      </c>
      <c r="L26" s="3" t="s">
        <v>1</v>
      </c>
      <c r="M26" s="3" t="s">
        <v>5</v>
      </c>
      <c r="N26" s="1">
        <v>41136</v>
      </c>
      <c r="O26" s="1">
        <v>1431</v>
      </c>
      <c r="P26" s="1">
        <v>94</v>
      </c>
    </row>
    <row r="27" spans="1:17" x14ac:dyDescent="0.2">
      <c r="I27" s="3">
        <f t="shared" si="0"/>
        <v>0</v>
      </c>
      <c r="L27" s="3" t="s">
        <v>3</v>
      </c>
      <c r="M27" s="1">
        <v>3555</v>
      </c>
    </row>
    <row r="28" spans="1:17" x14ac:dyDescent="0.2">
      <c r="I28" s="3">
        <f t="shared" si="0"/>
        <v>0</v>
      </c>
      <c r="L28" s="3" t="s">
        <v>4</v>
      </c>
      <c r="M28" s="1">
        <v>32833</v>
      </c>
    </row>
    <row r="29" spans="1:17" x14ac:dyDescent="0.2">
      <c r="I29" s="3">
        <f t="shared" si="0"/>
        <v>0</v>
      </c>
      <c r="L29" s="3" t="s">
        <v>6</v>
      </c>
      <c r="M29" s="1">
        <v>42</v>
      </c>
    </row>
    <row r="30" spans="1:17" x14ac:dyDescent="0.2">
      <c r="L30" s="1" t="s">
        <v>7</v>
      </c>
      <c r="M30" s="1">
        <v>3457</v>
      </c>
    </row>
    <row r="31" spans="1:17" x14ac:dyDescent="0.2">
      <c r="L31" s="3" t="s">
        <v>9</v>
      </c>
      <c r="M31" s="1">
        <v>330</v>
      </c>
    </row>
    <row r="32" spans="1:17" x14ac:dyDescent="0.2">
      <c r="M32" s="3">
        <f>SUM(M27:M31)</f>
        <v>40217</v>
      </c>
    </row>
  </sheetData>
  <pageMargins left="0.7" right="0.7" top="0.75" bottom="0.75" header="0.3" footer="0.3"/>
  <pageSetup orientation="portrait" horizontalDpi="4294967293" verticalDpi="4294967293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2019-03-10T02:38:40Z</dcterms:created>
  <dcterms:modified xsi:type="dcterms:W3CDTF">2019-03-10T15:39:41Z</dcterms:modified>
</cp:coreProperties>
</file>