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ca40edede4e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a8fcbb631c48b1bfaa68b0914faef3.psmdcp" Id="R39f90ad000b446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Учеб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7" i="1"/>
  <x:c r="C11" i="1"/>
  <x:c r="C15" i="1"/>
  <x:c r="C19" i="1"/>
  <x:c r="C23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<x:sst xmlns:x="http://schemas.openxmlformats.org/spreadsheetml/2006/main">
  <x:si>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</x:si>
  <x:si>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</x:si>
  <x:si>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</x:si>
  <x:si>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</x:si>
  <x:si>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</x:si>
  <x:si>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</x:si>
  <x:si>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</x:si>
  <x:si>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</x:si>
  <x:si>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</x:si>
  <x:si>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</x:si>
  <x:si>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</x:si>
  <x:si>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</x:si>
  <x:si>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</x:si>
  <x:si>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</x:si>
  <x:si>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</x:si>
  <x:si>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</x:si>
  <x:si>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</x:si>
  <x:si>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162</x:t>
  </x:si>
  <x:si>
    <x:t>Учеба -&gt; Тестирование API</x:t>
  </x:si>
  <x:si>
    <x:t>Нет</x:t>
  </x:si>
  <x:si>
    <x:t/>
  </x:si>
  <x:si>
    <x:t>Высокий</x:t>
  </x:si>
  <x:si>
    <x:t>Не готов</x:t>
  </x:si>
  <x:si>
    <x:t>3/3/2026 08:36:32</x:t>
  </x:si>
  <x:si>
    <x:t>Сергей У</x:t>
  </x:si>
  <x:si>
    <x:t>0h 10m 0s</x:t>
  </x:si>
  <x:si>
    <x:t>major</x:t>
  </x:si>
  <x:si>
    <x:t>Валидный токен авторизации</x:t>
  </x:si>
  <x:si>
    <x:t>Доступ к /v2/schedule/createPersonal</x:t>
  </x:si>
  <x:si>
    <x:t>Отправить POST /v2/schedule/createPersonal</x:t>
  </x:si>
  <x:si>
    <x:t>HTTP 200 OK. Событие создаётся.</x:t>
  </x:si>
  <x:si>
    <x:t>Передать тело без поля title:
{
  "duration": 30,
  "startTime": "2026-03-04T10:00:00Z"
}</x:t>
  </x:si>
  <x:si>
    <x:t>HTTP 400 Bad Request. Ошибка валидации title. Событие не создаётся.</x:t>
  </x:si>
  <x:si>
    <x:t>163</x:t>
  </x:si>
  <x:si>
    <x:t>3/3/2026 08:40:10</x:t>
  </x:si>
  <x:si>
    <x:t>Валидный токен.</x:t>
  </x:si>
  <x:si>
    <x:t>POST /v2/schedule/createPersonal</x:t>
  </x:si>
  <x:si>
    <x:t>Передать title &gt; 40 символов : {
"backgroundColor": "#FFF7C7",
"color": "#FAC641",
"description": "Описание",
"title": "Фестиваль современного цифрового искусства в городе",
"startAt": "2026-02-14T14:00:00+03:00",
"endAt": "2026-02-14T14:00:00+03:00"
}</x:t>
  </x:si>
  <x:si>
    <x:t>HTTP 400 Bad Request. Ошибка превышения длины.</x:t>
  </x:si>
  <x:si>
    <x:t>164</x:t>
  </x:si>
  <x:si>
    <x:t>Средний</x:t>
  </x:si>
  <x:si>
    <x:t>3/3/2026 08:42:10</x:t>
  </x:si>
  <x:si>
    <x:t>Передать прошедшую дату:
{
  "title": "Событие в прошлом",
  "duration": 30,
  "startTime": "2025-01-01T10:00:00Z"
}</x:t>
  </x:si>
  <x:si>
    <x:t>HTTP 400 Bad Request. Ошибка создания события в прошлом.</x:t>
  </x:si>
  <x:si>
    <x:t>165</x:t>
  </x:si>
  <x:si>
    <x:t>3/3/2026 08:43:44</x:t>
  </x:si>
  <x:si>
    <x:t>minor</x:t>
  </x:si>
  <x:si>
    <x:t>POST /v2/schedule/removePersonal</x:t>
  </x:si>
  <x:si>
    <x:t>HTTP 200 OK.</x:t>
  </x:si>
  <x:si>
    <x:t>Передать несуществующий eventId:
{
  "eventId": "999999999"
}</x:t>
  </x:si>
  <x:si>
    <x:t>HTTP 404 Not Found. Ошибка "Personal event not found".</x:t>
  </x:si>
  <x:si>
    <x:t>166</x:t>
  </x:si>
  <x:si>
    <x:t>3/3/2026 08:46:41</x:t>
  </x:si>
  <x:si>
    <x:t>Создано событие.</x:t>
  </x:si>
  <x:si>
    <x:t>POST /v2/schedule/updatePersonal</x:t>
  </x:si>
  <x:si>
    <x:t>HTTP 200 OK. Возвращается обновлённое время.</x:t>
  </x:si>
  <x:si>
    <x:t>Передать: {
    "id": {{event_id}},
    "oldStartAt": "{{startAt}}",
    "backgroundColor": "#FFF7C7",
    "color": "#FAC641",
    "description": "Обновленное описание-просмотреть вебинар",
    "title": "Обновленное название - Вебинар по API",
    "startAt": "{{startAt}}",
    "endAt": "2026-02-14T19:30:00+03:00"
}</x:t>
  </x:si>
  <x:si>
    <x:t>HTTP 200 OK. Время не обновляется. Тест падает.</x:t>
  </x:si>
  <x:si>
    <x:t>167</x:t>
  </x:si>
  <x:si>
    <x:t>3/3/2026 08:55:44</x:t>
  </x:si>
  <x:si>
    <x:t>blocker</x:t>
  </x:si>
  <x:si>
    <x:t>Передать: {
  "title": "Цветное событие",
  "duration": 30,
  "startTime": "2026-03-04T11:00:00Z",
  "backgroundColor": "#4287f5",
  "textColor": "#ffffff"
}</x:t>
  </x:si>
  <x:si>
    <x:t>HTTP 401 Unauthorized.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</x:si>
</x:sst>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26" totalsRowShown="0">
  <x:autoFilter ref="A1:Q26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6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5.567768" style="2" customWidth="1"/>
    <x:col min="3" max="3" width="50.710625" style="2" customWidth="1"/>
    <x:col min="4" max="4" width="20.139196" style="1" customWidth="1"/>
    <x:col min="5" max="5" width="35.710625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6.853482" style="1" customWidth="1"/>
    <x:col min="15" max="15" width="10.710625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HYPERLINK("https://team-anqa.testit.software/projects/1/tests/162", "БР-1 Создание событие без названия")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27</x:v>
      </x:c>
      <x:c r="F3" s="1" t="s">
        <x:v>20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28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29</x:v>
      </x:c>
      <x:c r="G5" s="1" t="s">
        <x:v>20</x:v>
      </x:c>
      <x:c r="H5" s="1" t="s">
        <x:v>30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2" t="s">
        <x:v>31</x:v>
      </x:c>
      <x:c r="G6" s="1" t="s">
        <x:v>20</x:v>
      </x:c>
      <x:c r="H6" s="1" t="s">
        <x:v>32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33</x:v>
      </x:c>
      <x:c r="B7" s="2" t="s">
        <x:v>18</x:v>
      </x:c>
      <x:c r="C7" s="2">
        <x:f>HYPERLINK("https://team-anqa.testit.software/projects/1/tests/163", "БР-2 Превышение название более 40 символов")</x:f>
      </x:c>
      <x:c r="D7" s="1" t="s">
        <x:v>19</x:v>
      </x:c>
      <x:c r="E7" s="1" t="s">
        <x:v>20</x:v>
      </x:c>
      <x:c r="F7" s="1" t="s">
        <x:v>20</x:v>
      </x:c>
      <x:c r="G7" s="1" t="s">
        <x:v>20</x:v>
      </x:c>
      <x:c r="H7" s="1" t="s">
        <x:v>20</x:v>
      </x:c>
      <x:c r="I7" s="1" t="s">
        <x:v>20</x:v>
      </x:c>
      <x:c r="J7" s="1" t="s">
        <x:v>20</x:v>
      </x:c>
      <x:c r="K7" s="1" t="s">
        <x:v>20</x:v>
      </x:c>
      <x:c r="L7" s="1" t="s">
        <x:v>21</x:v>
      </x:c>
      <x:c r="M7" s="1" t="s">
        <x:v>22</x:v>
      </x:c>
      <x:c r="N7" s="1" t="s">
        <x:v>34</x:v>
      </x:c>
      <x:c r="O7" s="1" t="s">
        <x:v>24</x:v>
      </x:c>
      <x:c r="P7" s="1" t="s">
        <x:v>25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35</x:v>
      </x:c>
      <x:c r="F8" s="1" t="s">
        <x:v>20</x:v>
      </x:c>
      <x:c r="G8" s="1" t="s">
        <x:v>20</x:v>
      </x:c>
      <x:c r="H8" s="1" t="s">
        <x:v>20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36</x:v>
      </x:c>
      <x:c r="G9" s="1" t="s">
        <x:v>20</x:v>
      </x:c>
      <x:c r="H9" s="1" t="s">
        <x:v>30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2" t="s">
        <x:v>37</x:v>
      </x:c>
      <x:c r="G10" s="1" t="s">
        <x:v>20</x:v>
      </x:c>
      <x:c r="H10" s="1" t="s">
        <x:v>38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39</x:v>
      </x:c>
      <x:c r="B11" s="2" t="s">
        <x:v>18</x:v>
      </x:c>
      <x:c r="C11" s="2">
        <x:f>HYPERLINK("https://team-anqa.testit.software/projects/1/tests/164", "БР-3 Создание события в прошлом")</x:f>
      </x:c>
      <x:c r="D11" s="1" t="s">
        <x:v>19</x:v>
      </x:c>
      <x:c r="E11" s="1" t="s">
        <x:v>20</x:v>
      </x:c>
      <x:c r="F11" s="1" t="s">
        <x:v>20</x:v>
      </x:c>
      <x:c r="G11" s="1" t="s">
        <x:v>20</x:v>
      </x:c>
      <x:c r="H11" s="1" t="s">
        <x:v>20</x:v>
      </x:c>
      <x:c r="I11" s="1" t="s">
        <x:v>20</x:v>
      </x:c>
      <x:c r="J11" s="1" t="s">
        <x:v>20</x:v>
      </x:c>
      <x:c r="K11" s="1" t="s">
        <x:v>20</x:v>
      </x:c>
      <x:c r="L11" s="1" t="s">
        <x:v>40</x:v>
      </x:c>
      <x:c r="M11" s="1" t="s">
        <x:v>22</x:v>
      </x:c>
      <x:c r="N11" s="1" t="s">
        <x:v>41</x:v>
      </x:c>
      <x:c r="O11" s="1" t="s">
        <x:v>24</x:v>
      </x:c>
      <x:c r="P11" s="1" t="s">
        <x:v>25</x:v>
      </x:c>
      <x:c r="Q11" s="1" t="s">
        <x:v>26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35</x:v>
      </x:c>
      <x:c r="F12" s="1" t="s">
        <x:v>20</x:v>
      </x:c>
      <x:c r="G12" s="1" t="s">
        <x:v>20</x:v>
      </x:c>
      <x:c r="H12" s="1" t="s">
        <x:v>20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36</x:v>
      </x:c>
      <x:c r="G13" s="1" t="s">
        <x:v>20</x:v>
      </x:c>
      <x:c r="H13" s="1" t="s">
        <x:v>30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2" t="s">
        <x:v>42</x:v>
      </x:c>
      <x:c r="G14" s="1" t="s">
        <x:v>20</x:v>
      </x:c>
      <x:c r="H14" s="1" t="s">
        <x:v>43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44</x:v>
      </x:c>
      <x:c r="B15" s="2" t="s">
        <x:v>18</x:v>
      </x:c>
      <x:c r="C15" s="2">
        <x:f>HYPERLINK("https://team-anqa.testit.software/projects/1/tests/165", "БР-4 - Удаление несуществующего события")</x:f>
      </x:c>
      <x:c r="D15" s="1" t="s">
        <x:v>19</x:v>
      </x:c>
      <x:c r="E15" s="1" t="s">
        <x:v>20</x:v>
      </x:c>
      <x:c r="F15" s="1" t="s">
        <x:v>20</x:v>
      </x:c>
      <x:c r="G15" s="1" t="s">
        <x:v>20</x:v>
      </x:c>
      <x:c r="H15" s="1" t="s">
        <x:v>20</x:v>
      </x:c>
      <x:c r="I15" s="1" t="s">
        <x:v>20</x:v>
      </x:c>
      <x:c r="J15" s="1" t="s">
        <x:v>20</x:v>
      </x:c>
      <x:c r="K15" s="1" t="s">
        <x:v>20</x:v>
      </x:c>
      <x:c r="L15" s="1" t="s">
        <x:v>40</x:v>
      </x:c>
      <x:c r="M15" s="1" t="s">
        <x:v>22</x:v>
      </x:c>
      <x:c r="N15" s="1" t="s">
        <x:v>45</x:v>
      </x:c>
      <x:c r="O15" s="1" t="s">
        <x:v>24</x:v>
      </x:c>
      <x:c r="P15" s="1" t="s">
        <x:v>25</x:v>
      </x:c>
      <x:c r="Q15" s="1" t="s">
        <x:v>46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35</x:v>
      </x:c>
      <x:c r="F16" s="1" t="s">
        <x:v>20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47</x:v>
      </x:c>
      <x:c r="G17" s="1" t="s">
        <x:v>20</x:v>
      </x:c>
      <x:c r="H17" s="1" t="s">
        <x:v>48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2" t="s">
        <x:v>49</x:v>
      </x:c>
      <x:c r="G18" s="1" t="s">
        <x:v>20</x:v>
      </x:c>
      <x:c r="H18" s="1" t="s">
        <x:v>50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51</x:v>
      </x:c>
      <x:c r="B19" s="2" t="s">
        <x:v>18</x:v>
      </x:c>
      <x:c r="C19" s="2">
        <x:f>HYPERLINK("https://team-anqa.testit.software/projects/1/tests/166", "БР-5 -Редактирование времени не работает 	")</x:f>
      </x:c>
      <x:c r="D19" s="1" t="s">
        <x:v>19</x:v>
      </x:c>
      <x:c r="E19" s="1" t="s">
        <x:v>20</x:v>
      </x:c>
      <x:c r="F19" s="1" t="s">
        <x:v>20</x:v>
      </x:c>
      <x:c r="G19" s="1" t="s">
        <x:v>20</x:v>
      </x:c>
      <x:c r="H19" s="1" t="s">
        <x:v>20</x:v>
      </x:c>
      <x:c r="I19" s="1" t="s">
        <x:v>20</x:v>
      </x:c>
      <x:c r="J19" s="1" t="s">
        <x:v>20</x:v>
      </x:c>
      <x:c r="K19" s="1" t="s">
        <x:v>20</x:v>
      </x:c>
      <x:c r="L19" s="1" t="s">
        <x:v>21</x:v>
      </x:c>
      <x:c r="M19" s="1" t="s">
        <x:v>22</x:v>
      </x:c>
      <x:c r="N19" s="1" t="s">
        <x:v>52</x:v>
      </x:c>
      <x:c r="O19" s="1" t="s">
        <x:v>24</x:v>
      </x:c>
      <x:c r="P19" s="1" t="s">
        <x:v>25</x:v>
      </x:c>
      <x:c r="Q19" s="1" t="s">
        <x:v>26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53</x:v>
      </x:c>
      <x:c r="F20" s="1" t="s">
        <x:v>20</x:v>
      </x:c>
      <x:c r="G20" s="1" t="s">
        <x:v>20</x:v>
      </x:c>
      <x:c r="H20" s="1" t="s">
        <x:v>20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54</x:v>
      </x:c>
      <x:c r="G21" s="1" t="s">
        <x:v>20</x:v>
      </x:c>
      <x:c r="H21" s="1" t="s">
        <x:v>55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2" t="s">
        <x:v>56</x:v>
      </x:c>
      <x:c r="G22" s="1" t="s">
        <x:v>20</x:v>
      </x:c>
      <x:c r="H22" s="1" t="s">
        <x:v>57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58</x:v>
      </x:c>
      <x:c r="B23" s="2" t="s">
        <x:v>18</x:v>
      </x:c>
      <x:c r="C23" s="2">
        <x:f>HYPERLINK("https://team-anqa.testit.software/projects/1/tests/167", "БР-6 - Событие с выбранным цветом падает с 401 Unauthorized")</x:f>
      </x:c>
      <x:c r="D23" s="1" t="s">
        <x:v>19</x:v>
      </x:c>
      <x:c r="E23" s="1" t="s">
        <x:v>20</x:v>
      </x:c>
      <x:c r="F23" s="1" t="s">
        <x:v>20</x:v>
      </x:c>
      <x:c r="G23" s="1" t="s">
        <x:v>20</x:v>
      </x:c>
      <x:c r="H23" s="1" t="s">
        <x:v>20</x:v>
      </x:c>
      <x:c r="I23" s="1" t="s">
        <x:v>20</x:v>
      </x:c>
      <x:c r="J23" s="1" t="s">
        <x:v>20</x:v>
      </x:c>
      <x:c r="K23" s="1" t="s">
        <x:v>20</x:v>
      </x:c>
      <x:c r="L23" s="1" t="s">
        <x:v>21</x:v>
      </x:c>
      <x:c r="M23" s="1" t="s">
        <x:v>22</x:v>
      </x:c>
      <x:c r="N23" s="1" t="s">
        <x:v>59</x:v>
      </x:c>
      <x:c r="O23" s="1" t="s">
        <x:v>24</x:v>
      </x:c>
      <x:c r="P23" s="1" t="s">
        <x:v>25</x:v>
      </x:c>
      <x:c r="Q23" s="1" t="s">
        <x:v>60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35</x:v>
      </x:c>
      <x:c r="F24" s="1" t="s">
        <x:v>20</x:v>
      </x:c>
      <x:c r="G24" s="1" t="s">
        <x:v>20</x:v>
      </x:c>
      <x:c r="H24" s="1" t="s">
        <x:v>20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36</x:v>
      </x:c>
      <x:c r="G25" s="1" t="s">
        <x:v>20</x:v>
      </x:c>
      <x:c r="H25" s="1" t="s">
        <x:v>30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2" t="s">
        <x:v>61</x:v>
      </x:c>
      <x:c r="G26" s="1" t="s">
        <x:v>20</x:v>
      </x:c>
      <x:c r="H26" s="1" t="s">
        <x:v>62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Project_Учеба</vt:lpstr>
      <vt:lpstr>Project_Учеба!Print_Area</vt:lpstr>
      <vt:lpstr>Project_Учеба!Print_Titles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